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35" windowWidth="22980" windowHeight="9465"/>
  </bookViews>
  <sheets>
    <sheet name="FIG 1" sheetId="24" r:id="rId1"/>
    <sheet name="FIG 2" sheetId="25" r:id="rId2"/>
    <sheet name="FIG 3" sheetId="26" r:id="rId3"/>
    <sheet name="GRAF 1" sheetId="1" r:id="rId4"/>
    <sheet name="GRAF 2" sheetId="10" r:id="rId5"/>
    <sheet name="TAB 1" sheetId="3" r:id="rId6"/>
    <sheet name="TAB 2" sheetId="12" r:id="rId7"/>
    <sheet name="FIG. 5" sheetId="23" r:id="rId8"/>
    <sheet name="TAB 3" sheetId="13" r:id="rId9"/>
    <sheet name="TAB 4" sheetId="14" r:id="rId10"/>
    <sheet name="TAB 5" sheetId="15" r:id="rId11"/>
    <sheet name="TAB 6" sheetId="17" r:id="rId12"/>
    <sheet name="Anexo 1" sheetId="22" r:id="rId13"/>
    <sheet name="Anexo 2" sheetId="20" r:id="rId14"/>
  </sheets>
  <externalReferences>
    <externalReference r:id="rId15"/>
  </externalReferences>
  <definedNames>
    <definedName name="_xlnm.Database" localSheetId="12">#REF!</definedName>
    <definedName name="_xlnm.Database" localSheetId="7">#REF!</definedName>
    <definedName name="_xlnm.Database" localSheetId="5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>#REF!</definedName>
    <definedName name="BASE" localSheetId="12">#REF!</definedName>
    <definedName name="BASE" localSheetId="13">#REF!</definedName>
    <definedName name="BASE" localSheetId="7">#REF!</definedName>
    <definedName name="BASE" localSheetId="3">#REF!</definedName>
    <definedName name="BASE" localSheetId="5">#REF!</definedName>
    <definedName name="BASE" localSheetId="8">#REF!</definedName>
    <definedName name="BASE" localSheetId="9">#REF!</definedName>
    <definedName name="BASE" localSheetId="10">#REF!</definedName>
    <definedName name="BASE">#REF!</definedName>
    <definedName name="Excel_BuiltIn_Print_Area_22_1" localSheetId="12">#REF!</definedName>
    <definedName name="Excel_BuiltIn_Print_Area_22_1" localSheetId="7">#REF!</definedName>
    <definedName name="Excel_BuiltIn_Print_Area_22_1" localSheetId="5">#REF!</definedName>
    <definedName name="Excel_BuiltIn_Print_Area_22_1" localSheetId="8">#REF!</definedName>
    <definedName name="Excel_BuiltIn_Print_Area_22_1" localSheetId="9">#REF!</definedName>
    <definedName name="Excel_BuiltIn_Print_Area_22_1" localSheetId="10">#REF!</definedName>
    <definedName name="Excel_BuiltIn_Print_Area_22_1">#REF!</definedName>
    <definedName name="Excel_BuiltIn_Print_Area_25_1" localSheetId="12">#REF!</definedName>
    <definedName name="Excel_BuiltIn_Print_Area_25_1" localSheetId="7">#REF!</definedName>
    <definedName name="Excel_BuiltIn_Print_Area_25_1" localSheetId="5">#REF!</definedName>
    <definedName name="Excel_BuiltIn_Print_Area_25_1" localSheetId="8">#REF!</definedName>
    <definedName name="Excel_BuiltIn_Print_Area_25_1" localSheetId="9">#REF!</definedName>
    <definedName name="Excel_BuiltIn_Print_Area_25_1" localSheetId="10">#REF!</definedName>
    <definedName name="Excel_BuiltIn_Print_Area_25_1">#REF!</definedName>
    <definedName name="Excel_BuiltIn_Print_Area_28_1" localSheetId="12">#REF!</definedName>
    <definedName name="Excel_BuiltIn_Print_Area_28_1" localSheetId="7">#REF!</definedName>
    <definedName name="Excel_BuiltIn_Print_Area_28_1" localSheetId="5">#REF!</definedName>
    <definedName name="Excel_BuiltIn_Print_Area_28_1" localSheetId="8">#REF!</definedName>
    <definedName name="Excel_BuiltIn_Print_Area_28_1" localSheetId="9">#REF!</definedName>
    <definedName name="Excel_BuiltIn_Print_Area_28_1" localSheetId="10">#REF!</definedName>
    <definedName name="Excel_BuiltIn_Print_Area_28_1">#REF!</definedName>
    <definedName name="Excel_BuiltIn_Print_Area_35" localSheetId="12">#REF!</definedName>
    <definedName name="Excel_BuiltIn_Print_Area_35" localSheetId="7">#REF!</definedName>
    <definedName name="Excel_BuiltIn_Print_Area_35" localSheetId="5">#REF!</definedName>
    <definedName name="Excel_BuiltIn_Print_Area_35" localSheetId="8">#REF!</definedName>
    <definedName name="Excel_BuiltIn_Print_Area_35" localSheetId="9">#REF!</definedName>
    <definedName name="Excel_BuiltIn_Print_Area_35" localSheetId="10">#REF!</definedName>
    <definedName name="Excel_BuiltIn_Print_Area_35">#REF!</definedName>
    <definedName name="MUNICIPIOS_polígonos" localSheetId="12">#REF!</definedName>
    <definedName name="MUNICIPIOS_polígonos" localSheetId="7">#REF!</definedName>
    <definedName name="MUNICIPIOS_polígonos" localSheetId="8">#REF!</definedName>
    <definedName name="MUNICIPIOS_polígonos" localSheetId="9">#REF!</definedName>
    <definedName name="MUNICIPIOS_polígonos" localSheetId="10">#REF!</definedName>
    <definedName name="MUNICIPIOS_polígonos">#REF!</definedName>
    <definedName name="TESTE" localSheetId="12">#REF!</definedName>
    <definedName name="TESTE" localSheetId="13">#REF!</definedName>
    <definedName name="TESTE" localSheetId="7">#REF!</definedName>
    <definedName name="TESTE" localSheetId="5">#REF!</definedName>
    <definedName name="TESTE" localSheetId="8">#REF!</definedName>
    <definedName name="TESTE" localSheetId="9">#REF!</definedName>
    <definedName name="TESTE" localSheetId="10">#REF!</definedName>
    <definedName name="TESTE">#REF!</definedName>
  </definedNames>
  <calcPr calcId="125725"/>
</workbook>
</file>

<file path=xl/sharedStrings.xml><?xml version="1.0" encoding="utf-8"?>
<sst xmlns="http://schemas.openxmlformats.org/spreadsheetml/2006/main" count="796" uniqueCount="350">
  <si>
    <t>Rodoviário</t>
  </si>
  <si>
    <t>Ferroviário</t>
  </si>
  <si>
    <t>Cabotagem</t>
  </si>
  <si>
    <t>Navegação Interior</t>
  </si>
  <si>
    <t>Aéreo</t>
  </si>
  <si>
    <t>Outros serviços</t>
  </si>
  <si>
    <t>Code</t>
  </si>
  <si>
    <t>Commodity</t>
  </si>
  <si>
    <t>Participation</t>
  </si>
  <si>
    <t>Margin</t>
  </si>
  <si>
    <t>Soja em grão</t>
  </si>
  <si>
    <t>Fabricação de aço e derivados</t>
  </si>
  <si>
    <t>Outros produtos</t>
  </si>
  <si>
    <t>ProdQuimicos</t>
  </si>
  <si>
    <t>OutPSLavoura</t>
  </si>
  <si>
    <t>MaqEquipManu</t>
  </si>
  <si>
    <t>Cimento</t>
  </si>
  <si>
    <t>Alcool</t>
  </si>
  <si>
    <t>IndDiversas</t>
  </si>
  <si>
    <t>MilhoGrao</t>
  </si>
  <si>
    <t>OutEqTransp</t>
  </si>
  <si>
    <t>TrigoCereais</t>
  </si>
  <si>
    <t>ArrozCasca</t>
  </si>
  <si>
    <t>CelulosPapel</t>
  </si>
  <si>
    <t>OutPrMNaoMet</t>
  </si>
  <si>
    <t>CaminhOnibus</t>
  </si>
  <si>
    <t>ProdMetal</t>
  </si>
  <si>
    <t>MetNaoFerros</t>
  </si>
  <si>
    <t>BovinosOutr</t>
  </si>
  <si>
    <t>DefAgricolas</t>
  </si>
  <si>
    <t>BorracPlast</t>
  </si>
  <si>
    <t>AutomUtilita</t>
  </si>
  <si>
    <t>CouroCalcado</t>
  </si>
  <si>
    <t>Total</t>
  </si>
  <si>
    <t>Sigla</t>
  </si>
  <si>
    <t>CDR</t>
  </si>
  <si>
    <t>N. firmas</t>
  </si>
  <si>
    <t>Elasticidade</t>
  </si>
  <si>
    <t>PetroleoGas</t>
  </si>
  <si>
    <t>MinerioFerro</t>
  </si>
  <si>
    <t>AlimentBebid</t>
  </si>
  <si>
    <t>Eletrodomest</t>
  </si>
  <si>
    <t>ProdFumo</t>
  </si>
  <si>
    <t>EscrInformat</t>
  </si>
  <si>
    <t>ArtVestuario</t>
  </si>
  <si>
    <t>MaqEletriOut</t>
  </si>
  <si>
    <t>MatEletroOut</t>
  </si>
  <si>
    <t>ApMedicoOut</t>
  </si>
  <si>
    <t>JornRevDisc</t>
  </si>
  <si>
    <t>RefPetroleo</t>
  </si>
  <si>
    <t>PecVeicAutom</t>
  </si>
  <si>
    <t>ResinaElasto</t>
  </si>
  <si>
    <t>EletrOutUrba</t>
  </si>
  <si>
    <t>ProdFarmac</t>
  </si>
  <si>
    <t>FerroviarioC</t>
  </si>
  <si>
    <t>CabotagemC</t>
  </si>
  <si>
    <t>PerfumarOut</t>
  </si>
  <si>
    <t>AereoC</t>
  </si>
  <si>
    <t>TintasOut</t>
  </si>
  <si>
    <t>AereoDomP</t>
  </si>
  <si>
    <t>QuimicosDive</t>
  </si>
  <si>
    <t>AereoInterP</t>
  </si>
  <si>
    <t>FinancSeguro</t>
  </si>
  <si>
    <t>EducMercant</t>
  </si>
  <si>
    <t>FabAcoDeriv</t>
  </si>
  <si>
    <t>SaudeMercant</t>
  </si>
  <si>
    <t>FrutasCitric</t>
  </si>
  <si>
    <t>PescaAquicul</t>
  </si>
  <si>
    <t>SojaGrao</t>
  </si>
  <si>
    <t>ProdMadeira</t>
  </si>
  <si>
    <t>OutIndExtrat</t>
  </si>
  <si>
    <t>Variáveis</t>
  </si>
  <si>
    <t>Experimento 1</t>
  </si>
  <si>
    <t>Experimento 2</t>
  </si>
  <si>
    <t>PIB</t>
  </si>
  <si>
    <t>Investimento</t>
  </si>
  <si>
    <t>Consumo das famílias</t>
  </si>
  <si>
    <t>Exportações</t>
  </si>
  <si>
    <t>Importações</t>
  </si>
  <si>
    <t>Emprego agregado</t>
  </si>
  <si>
    <t>Salário real</t>
  </si>
  <si>
    <t>Estoque de capital</t>
  </si>
  <si>
    <t>Lucro econômico</t>
  </si>
  <si>
    <t>Deflator do PIB</t>
  </si>
  <si>
    <t>Salário nominal</t>
  </si>
  <si>
    <t>Renda do capital</t>
  </si>
  <si>
    <t>Fonte: Resultados da pesquisa.</t>
  </si>
  <si>
    <t>Produção</t>
  </si>
  <si>
    <t>Efeito escala</t>
  </si>
  <si>
    <t>Custo médio</t>
  </si>
  <si>
    <t>Elasticidade de demanda</t>
  </si>
  <si>
    <t>Markup</t>
  </si>
  <si>
    <t>Custo marginal</t>
  </si>
  <si>
    <t>Preço de mercado</t>
  </si>
  <si>
    <t>Capital</t>
  </si>
  <si>
    <t>Rentabilidade do capital</t>
  </si>
  <si>
    <t>Trabalho</t>
  </si>
  <si>
    <t>Taxa esperada de retorno</t>
  </si>
  <si>
    <t>Número de firmas</t>
  </si>
  <si>
    <t>Os 10 mais beneficiados.</t>
  </si>
  <si>
    <t>Correio</t>
  </si>
  <si>
    <t>Os 10 mais prejudicados.</t>
  </si>
  <si>
    <t>RodoviarioC</t>
  </si>
  <si>
    <t>CafeGrao</t>
  </si>
  <si>
    <t>AquaviarioP</t>
  </si>
  <si>
    <t>* Os valores zerados denotam que o setores são homogêneos.</t>
  </si>
  <si>
    <t>** Os demais indicadores, por suposição, exibem valores nulos.</t>
  </si>
  <si>
    <t>Cod.</t>
  </si>
  <si>
    <t>Produto do modelo</t>
  </si>
  <si>
    <t>Receita total (US$ milhões)</t>
  </si>
  <si>
    <t>Participação</t>
  </si>
  <si>
    <t>Margem (R$ milhões)</t>
  </si>
  <si>
    <r>
      <t xml:space="preserve">Fonte: Elaboração própria, ANTAQ (2012), Ernst &amp; Young  </t>
    </r>
    <r>
      <rPr>
        <i/>
        <sz val="9"/>
        <color theme="1"/>
        <rFont val="Times New Roman"/>
        <family val="1"/>
      </rPr>
      <t>et alii</t>
    </r>
    <r>
      <rPr>
        <sz val="9"/>
        <color theme="1"/>
        <rFont val="Times New Roman"/>
        <family val="1"/>
      </rPr>
      <t xml:space="preserve"> (2011) e matriz I-P do IBGE (2005).</t>
    </r>
  </si>
  <si>
    <t>Arroz em casca</t>
  </si>
  <si>
    <t>Milho em grão</t>
  </si>
  <si>
    <t>Trigo em grão e outros cereais</t>
  </si>
  <si>
    <t>CanaAcucar</t>
  </si>
  <si>
    <t>Cana-de-açúcar</t>
  </si>
  <si>
    <t>Outros produtos e serviços da lavoura</t>
  </si>
  <si>
    <t>Mandioca</t>
  </si>
  <si>
    <t>FumoFolha</t>
  </si>
  <si>
    <t>Fumo em folha</t>
  </si>
  <si>
    <t>AlgodaoHerba</t>
  </si>
  <si>
    <t>Algodão herbáceo</t>
  </si>
  <si>
    <t>Frutas cítricas</t>
  </si>
  <si>
    <t>Café em grão</t>
  </si>
  <si>
    <t>ExpFlorSilvi</t>
  </si>
  <si>
    <t>Produtos da exploração florestal e da silvicultura</t>
  </si>
  <si>
    <t>Bovinos e outros animais vivos</t>
  </si>
  <si>
    <t>LeiteVacaOut</t>
  </si>
  <si>
    <t>Leite de vaca e de outros animais</t>
  </si>
  <si>
    <t>SuinosVivos</t>
  </si>
  <si>
    <t>Suínos vivos</t>
  </si>
  <si>
    <t>AvesVivas</t>
  </si>
  <si>
    <t>Aves vivas</t>
  </si>
  <si>
    <t>OvosAves</t>
  </si>
  <si>
    <t>Ovos de galinha e de outras aves</t>
  </si>
  <si>
    <t>Pesca e aquicultura</t>
  </si>
  <si>
    <t>OutAgriPec</t>
  </si>
  <si>
    <t>Outros produtos da agricultura e pecuária</t>
  </si>
  <si>
    <t>Petróleo e gás natural</t>
  </si>
  <si>
    <t>Minério de ferro</t>
  </si>
  <si>
    <t>Outros da indústria extrativa</t>
  </si>
  <si>
    <t>Alimentos e Bebidas</t>
  </si>
  <si>
    <t>Produtos do fumo</t>
  </si>
  <si>
    <t>Texteis</t>
  </si>
  <si>
    <t>Têxteis</t>
  </si>
  <si>
    <t>Artigos do vestuário e acessórios</t>
  </si>
  <si>
    <t>Artefatos de couro e calçados</t>
  </si>
  <si>
    <t>Produtos de madeira - exclusive móveis</t>
  </si>
  <si>
    <t>Celulose e produtos de papel</t>
  </si>
  <si>
    <t>Jornais, revistas, discos</t>
  </si>
  <si>
    <t>Refino de petróleo e coque</t>
  </si>
  <si>
    <t>Álcool</t>
  </si>
  <si>
    <t>Produtos  químicos</t>
  </si>
  <si>
    <t>Fabricação de resina e elastômeros</t>
  </si>
  <si>
    <t>Produtos farmacêuticos</t>
  </si>
  <si>
    <t>Defensivos agrícolas</t>
  </si>
  <si>
    <t>Perfumaria, higiene e limpeza</t>
  </si>
  <si>
    <t>Tintas, vernizes, esmaltes e lacas</t>
  </si>
  <si>
    <t>Produtos e preparados químicos diversos</t>
  </si>
  <si>
    <t>Artigos de borracha e plástico</t>
  </si>
  <si>
    <t>Outros produtos de minerais não-metálicos</t>
  </si>
  <si>
    <t>Metalurgia de metais não-ferrosos</t>
  </si>
  <si>
    <t>Produtos de metal - exclusive máq. e equip.</t>
  </si>
  <si>
    <t>Máquinas e equipamentos, mais manut. e reparos</t>
  </si>
  <si>
    <t>Eletrodomésticos</t>
  </si>
  <si>
    <t>Máquinas para escritório e equip. de informática</t>
  </si>
  <si>
    <t>Máquinas, aparelhos e materiais elétricos</t>
  </si>
  <si>
    <t>Material eletrônico e equip. de comunicações</t>
  </si>
  <si>
    <t>Aparelhos/instrumentos médico-hospitalar, óptico</t>
  </si>
  <si>
    <t>Automóveis, camionetas e utilitários</t>
  </si>
  <si>
    <t>Caminhões e ônibus</t>
  </si>
  <si>
    <t>Peças e acessórios para veículos automotores</t>
  </si>
  <si>
    <t>Outros equipamentos de transporte</t>
  </si>
  <si>
    <t>Móveis e produtos das indústrias diversas</t>
  </si>
  <si>
    <t>Eletricidade e gás, água, esgoto e limpeza urbana</t>
  </si>
  <si>
    <t>Construcao</t>
  </si>
  <si>
    <t>Construção</t>
  </si>
  <si>
    <t>Comercio</t>
  </si>
  <si>
    <t>Comércio</t>
  </si>
  <si>
    <t>Transp. rodoviário de carga</t>
  </si>
  <si>
    <t>Transp. ferroviário de carga</t>
  </si>
  <si>
    <t>Transp. de cabotagem de carga</t>
  </si>
  <si>
    <t>NavInteriorC</t>
  </si>
  <si>
    <t>Transp. de navegação interior de carga</t>
  </si>
  <si>
    <t>Transp. aéreo de carga</t>
  </si>
  <si>
    <t>OutAtivSevC</t>
  </si>
  <si>
    <t>Atividades anexas e aux. aos transp. de carga</t>
  </si>
  <si>
    <t>RodoP_RU</t>
  </si>
  <si>
    <t>Transp. rodoviário regular urbano de passageiros</t>
  </si>
  <si>
    <t>RodoP_IM</t>
  </si>
  <si>
    <t>Transp. rodoviário intermunicipal de passageiros</t>
  </si>
  <si>
    <t>RodoP_IE</t>
  </si>
  <si>
    <t>Transp. rodoviário interestadual de passageiros</t>
  </si>
  <si>
    <t>RodoP_INT</t>
  </si>
  <si>
    <t>Transp. rodoviário internacional de passageiros</t>
  </si>
  <si>
    <t>RodoP_OUT</t>
  </si>
  <si>
    <t>Outros transp. rodoviário de passageiros</t>
  </si>
  <si>
    <t>FerroviarioP</t>
  </si>
  <si>
    <t>Transp. ferroviário de passageiros</t>
  </si>
  <si>
    <t>Transp. aquaviário de passageiros</t>
  </si>
  <si>
    <t>Transp. aéreo doméstico de passageiros</t>
  </si>
  <si>
    <t>Transp. aéreo internacional de passageiros</t>
  </si>
  <si>
    <t>OutAtivSevP</t>
  </si>
  <si>
    <t>Outros serviços e transp. de passageiros</t>
  </si>
  <si>
    <t>OutTrArmaz</t>
  </si>
  <si>
    <t>Outros serviços de transp. e armazemagem</t>
  </si>
  <si>
    <t>ServInformac</t>
  </si>
  <si>
    <t>Serviços de informação</t>
  </si>
  <si>
    <t>Intermediação financeira e seguros</t>
  </si>
  <si>
    <t>ServImobAlug</t>
  </si>
  <si>
    <t>Serviços imobiliários e aluguel</t>
  </si>
  <si>
    <t>ServManutRep</t>
  </si>
  <si>
    <t xml:space="preserve">Serviços de manutenção e reparação </t>
  </si>
  <si>
    <t>ServAlojAlim</t>
  </si>
  <si>
    <t>Serviços de alojamento e alimentação</t>
  </si>
  <si>
    <t>ServPrestEmp</t>
  </si>
  <si>
    <t>Serviços prestados às empresas</t>
  </si>
  <si>
    <t>Educação mercantil</t>
  </si>
  <si>
    <t>Saúde mercantil</t>
  </si>
  <si>
    <t>OutrosServic</t>
  </si>
  <si>
    <t>EducPublica</t>
  </si>
  <si>
    <t>Educação pública</t>
  </si>
  <si>
    <t>SaudePublica</t>
  </si>
  <si>
    <t>Saúde pública</t>
  </si>
  <si>
    <t>AdmPubSegSoc</t>
  </si>
  <si>
    <t>Administração pública e seguridade social</t>
  </si>
  <si>
    <t>Ano</t>
  </si>
  <si>
    <t>Número total de empresas</t>
  </si>
  <si>
    <t>Variação anual</t>
  </si>
  <si>
    <t>Variação anual ponderada</t>
  </si>
  <si>
    <t>-</t>
  </si>
  <si>
    <t>Fonte: Elaboração própria a partir dos dados da ANTAQ.</t>
  </si>
  <si>
    <t>(A)                       Experimento 1</t>
  </si>
  <si>
    <t>(B)                       Experimento 2</t>
  </si>
  <si>
    <t>(C)                       Experimento 3</t>
  </si>
  <si>
    <t>(D)                           Experimento 4</t>
  </si>
  <si>
    <t>Experimento 1: mercado protecionista em uma economia heterogênea</t>
  </si>
  <si>
    <t>Experimento 2: liberalização do mercado em uma economia heterogênea</t>
  </si>
  <si>
    <t>Experimento 3: mercado protecionista em uma economia quase-competitiva</t>
  </si>
  <si>
    <t>Experimento 4: liberalização do mercado em uma economia quase-competitiva</t>
  </si>
  <si>
    <t>%</t>
  </si>
  <si>
    <t xml:space="preserve"> R$ milhões</t>
  </si>
  <si>
    <t>Unidade (var.)</t>
  </si>
  <si>
    <t xml:space="preserve"> (B/A)</t>
  </si>
  <si>
    <t xml:space="preserve"> (D/C)</t>
  </si>
  <si>
    <t xml:space="preserve"> (C/A)</t>
  </si>
  <si>
    <t xml:space="preserve"> (D/B)</t>
  </si>
  <si>
    <t>Indicadores</t>
  </si>
  <si>
    <t>Preferência por variedade</t>
  </si>
  <si>
    <t>Unidade (Var.)</t>
  </si>
  <si>
    <t xml:space="preserve"> %</t>
  </si>
  <si>
    <t>Taxa de retorno</t>
  </si>
  <si>
    <t>Experimento 3</t>
  </si>
  <si>
    <t>Experimento 4</t>
  </si>
  <si>
    <t>Produtos</t>
  </si>
  <si>
    <t>R$ milhões</t>
  </si>
  <si>
    <t>Lucro econômico*</t>
  </si>
  <si>
    <t>Descrição</t>
  </si>
  <si>
    <t>AgricultOut</t>
  </si>
  <si>
    <t>PecuariaPesc</t>
  </si>
  <si>
    <t>Pecuária e pesca</t>
  </si>
  <si>
    <t>RodoviarioP</t>
  </si>
  <si>
    <t>SvOutTrArmCo</t>
  </si>
  <si>
    <t>Móveis e Prod. das indústrias diversas</t>
  </si>
  <si>
    <t>Prod. do fumo</t>
  </si>
  <si>
    <t>Celulose e Prod. de papel</t>
  </si>
  <si>
    <t>Prod.  químicos</t>
  </si>
  <si>
    <t>Prod. farmacêuticos</t>
  </si>
  <si>
    <t>Outros Prod. e Serv. da lavoura</t>
  </si>
  <si>
    <t>Serv. de informação</t>
  </si>
  <si>
    <t>Serv. imobiliários e aluguel</t>
  </si>
  <si>
    <t>Serv. de alojamento e alimentação</t>
  </si>
  <si>
    <t>Serv. prestados às empresas</t>
  </si>
  <si>
    <t>Outros Serv.</t>
  </si>
  <si>
    <t>Outros transp. rodoviário de pass.</t>
  </si>
  <si>
    <t>Transp. ferroviário de pass.</t>
  </si>
  <si>
    <t>Transp. aquaviário de pass.</t>
  </si>
  <si>
    <t>Transp. aéreo doméstico de pass.</t>
  </si>
  <si>
    <t>Transp. aéreo internacional de pass.</t>
  </si>
  <si>
    <t>Outros Serv. e transp. de pass.</t>
  </si>
  <si>
    <t>Maq., aparelhos e materiais elétricos</t>
  </si>
  <si>
    <t>Prod. Expl. florestal e da silvicultura</t>
  </si>
  <si>
    <t>Maq.  escritório e equip. de informática</t>
  </si>
  <si>
    <t xml:space="preserve">Serv. de manutenção e reção </t>
  </si>
  <si>
    <t>Prod. e predos químicos diversos</t>
  </si>
  <si>
    <t>Prod. de metal - excl. máq. e equip.</t>
  </si>
  <si>
    <t>Ativ. anexas e aux. aos transp. de carga</t>
  </si>
  <si>
    <t>Material eletrônico e equip. de comum.</t>
  </si>
  <si>
    <t>Apar./inst. médico-hospitalar, óptico</t>
  </si>
  <si>
    <t>Peças e acessórios  veíc. automotores</t>
  </si>
  <si>
    <t>Adm. pública e seguridade social</t>
  </si>
  <si>
    <t>Transp. rod. regular urbano de pass.</t>
  </si>
  <si>
    <t>Transp. rod. intermunicipal de pass.</t>
  </si>
  <si>
    <t>Transp. rod. interestadual de pass.</t>
  </si>
  <si>
    <t>Transp. rod. internacional de pass.</t>
  </si>
  <si>
    <t>Outros Serv. de transp. e armaz.</t>
  </si>
  <si>
    <t>Maq. e equipamentos, manut. e rep.</t>
  </si>
  <si>
    <t>Eletr. e gás, água, esgoto e limp. Urb.</t>
  </si>
  <si>
    <t>Outros Prod. da agric. e pecuária</t>
  </si>
  <si>
    <t>Fabr. de resina e elastômeros</t>
  </si>
  <si>
    <t>Prod. madeira - exclusive móveis</t>
  </si>
  <si>
    <t>Outros de min. não-metálicos</t>
  </si>
  <si>
    <t>Agric., silvicultura, explor. florestal</t>
  </si>
  <si>
    <t>Prod. madeira - excl. móveis</t>
  </si>
  <si>
    <t>Outros minerais não-metálicos</t>
  </si>
  <si>
    <t>Máq., aparelhos e mat. elétricos</t>
  </si>
  <si>
    <t>Mat. eletrônico e equip. de comum.</t>
  </si>
  <si>
    <t>Prod. e prep. químicos diversos</t>
  </si>
  <si>
    <t>Transp. rodoviário de pass.</t>
  </si>
  <si>
    <t>Peças e acess. para veículos autom.</t>
  </si>
  <si>
    <t>Apar./instr. médico-hosp., óptico</t>
  </si>
  <si>
    <t>Outros serviços de transp. e armaz.</t>
  </si>
  <si>
    <t>Fab. de resina e elastômeros</t>
  </si>
  <si>
    <t>Móveis e prod. das ind. diversas</t>
  </si>
  <si>
    <t>Máq. p/ escr. e equip. de inform.</t>
  </si>
  <si>
    <t>Prod. metal-excl. máq. e equip.</t>
  </si>
  <si>
    <t>Máq. equip., e manut. e reparos</t>
  </si>
  <si>
    <t>Fonte: XXXX (XXXX).</t>
  </si>
  <si>
    <t>Diminuição de demanda do transporte rodoviário de carga</t>
  </si>
  <si>
    <t>Redução de produção do setor rodoviário de carga</t>
  </si>
  <si>
    <t>Liberalização de capital e trabalho pelo setor rodoviário</t>
  </si>
  <si>
    <t>Excesso de oferta dos fatores primários</t>
  </si>
  <si>
    <t>Excesso de oferta de fatores primários</t>
  </si>
  <si>
    <t>Redução de preço dos fatores primários</t>
  </si>
  <si>
    <t>Redução do preço dos fatores primários</t>
  </si>
  <si>
    <t>Redução de preço dos produtos</t>
  </si>
  <si>
    <t>Redução de preço de produtos</t>
  </si>
  <si>
    <t>Aumenta (reduz) a renda real: firmas, investidores e famílias</t>
  </si>
  <si>
    <t>Aumento na produção e economia de escala</t>
  </si>
  <si>
    <t>Firmas: mais (menos) competitivas;                               Investidores: retornos potenciais maiores (menores);                                                     Famílias "mais ricas" ("mais pobres").</t>
  </si>
  <si>
    <t>Aumento de demanda dos fatores primários</t>
  </si>
  <si>
    <r>
      <t xml:space="preserve">Maior (menor) demanda interna e mudança no </t>
    </r>
    <r>
      <rPr>
        <i/>
        <sz val="8"/>
        <color theme="1"/>
        <rFont val="Times New Roman"/>
        <family val="1"/>
      </rPr>
      <t>markup</t>
    </r>
    <r>
      <rPr>
        <sz val="8"/>
        <color theme="1"/>
        <rFont val="Times New Roman"/>
        <family val="1"/>
      </rPr>
      <t xml:space="preserve">  (setores diferenciados);                                                                                                                      Maior (menor) demanda externa</t>
    </r>
  </si>
  <si>
    <t>Aumento de preço dos fatores primários</t>
  </si>
  <si>
    <t>Maior (menor) níveis de produção das firmas e economias de escala (setores diferenciados)</t>
  </si>
  <si>
    <t>Aumento de preço dos produtos</t>
  </si>
  <si>
    <t>Maior (menor) demanda de fatores primários</t>
  </si>
  <si>
    <t>Pressão para aumentar (reduzir) os preços dos fatores</t>
  </si>
  <si>
    <t>Aumento (redução) de preços dos produtos</t>
  </si>
  <si>
    <t>Redução do custo do transporte de cabotagem</t>
  </si>
  <si>
    <r>
      <t xml:space="preserve">Redução no requisito do serviço de cabotagem por unidade de produto e mudança no </t>
    </r>
    <r>
      <rPr>
        <i/>
        <sz val="8"/>
        <color theme="1"/>
        <rFont val="Times New Roman"/>
        <family val="1"/>
      </rPr>
      <t>markup</t>
    </r>
  </si>
  <si>
    <t>Redução na produção e economia de escala do setor de cabotagem</t>
  </si>
  <si>
    <t>Liberação  de capital e trabalho pelo setor de cabotagem</t>
  </si>
  <si>
    <r>
      <t xml:space="preserve">Aumento de demanda e mudança do </t>
    </r>
    <r>
      <rPr>
        <i/>
        <sz val="8"/>
        <color theme="1"/>
        <rFont val="Times New Roman"/>
        <family val="1"/>
      </rPr>
      <t>markup</t>
    </r>
    <r>
      <rPr>
        <sz val="8"/>
        <color theme="1"/>
        <rFont val="Times New Roman"/>
        <family val="1"/>
      </rPr>
      <t xml:space="preserve"> do transporte de cabotagem</t>
    </r>
  </si>
  <si>
    <t>Atração de capital e trabalho do setor de cabotagem</t>
  </si>
  <si>
    <r>
      <t xml:space="preserve">Efeito da reforma concorrencial: Liberalização </t>
    </r>
    <r>
      <rPr>
        <i/>
        <sz val="9"/>
        <color theme="1"/>
        <rFont val="Arial"/>
        <family val="2"/>
      </rPr>
      <t>versus</t>
    </r>
    <r>
      <rPr>
        <sz val="9"/>
        <color theme="1"/>
        <rFont val="Arial"/>
        <family val="2"/>
      </rPr>
      <t xml:space="preserve"> protecionismo</t>
    </r>
  </si>
  <si>
    <r>
      <t xml:space="preserve">Efeito das características da economia: Quase-competitiva </t>
    </r>
    <r>
      <rPr>
        <i/>
        <sz val="9"/>
        <color theme="1"/>
        <rFont val="Arial"/>
        <family val="2"/>
      </rPr>
      <t>versus</t>
    </r>
    <r>
      <rPr>
        <sz val="9"/>
        <color theme="1"/>
        <rFont val="Arial"/>
        <family val="2"/>
      </rPr>
      <t xml:space="preserve"> Heterogênea </t>
    </r>
  </si>
  <si>
    <t>Produção**</t>
  </si>
  <si>
    <t>Experimento 2*</t>
  </si>
</sst>
</file>

<file path=xl/styles.xml><?xml version="1.0" encoding="utf-8"?>
<styleSheet xmlns="http://schemas.openxmlformats.org/spreadsheetml/2006/main">
  <numFmts count="8">
    <numFmt numFmtId="164" formatCode="0.0"/>
    <numFmt numFmtId="165" formatCode="0.0%"/>
    <numFmt numFmtId="166" formatCode="_(&quot;$&quot;* #,##0.00_);_(&quot;$&quot;* \(#,##0.00\);_(&quot;$&quot;* &quot;-&quot;??_);_(@_)"/>
    <numFmt numFmtId="167" formatCode="#,##0\ ;&quot; (&quot;#,##0\);&quot; - &quot;;@\ "/>
    <numFmt numFmtId="168" formatCode="_(* #,##0.00_);_(* \(#,##0.00\);_(* &quot;-&quot;??_);_(@_)"/>
    <numFmt numFmtId="169" formatCode="0.000%"/>
    <numFmt numFmtId="170" formatCode="0.000"/>
    <numFmt numFmtId="173" formatCode="0.0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6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5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8"/>
      <name val="Times New Roman"/>
      <family val="1"/>
    </font>
    <font>
      <i/>
      <sz val="9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rgb="FF333333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Times New Roman"/>
      <family val="1"/>
    </font>
    <font>
      <i/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0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2" applyNumberFormat="0" applyAlignment="0" applyProtection="0"/>
    <xf numFmtId="0" fontId="7" fillId="17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1" fillId="7" borderId="2" applyNumberFormat="0" applyAlignment="0" applyProtection="0"/>
    <xf numFmtId="0" fontId="12" fillId="0" borderId="0"/>
    <xf numFmtId="9" fontId="12" fillId="0" borderId="0"/>
    <xf numFmtId="0" fontId="13" fillId="0" borderId="0"/>
    <xf numFmtId="0" fontId="14" fillId="3" borderId="0" applyNumberFormat="0" applyBorder="0" applyAlignment="0" applyProtection="0"/>
    <xf numFmtId="166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3" fillId="0" borderId="0"/>
    <xf numFmtId="0" fontId="12" fillId="0" borderId="0"/>
    <xf numFmtId="0" fontId="12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3" fillId="0" borderId="0"/>
    <xf numFmtId="0" fontId="12" fillId="0" borderId="0"/>
    <xf numFmtId="0" fontId="18" fillId="0" borderId="0"/>
    <xf numFmtId="0" fontId="3" fillId="23" borderId="5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16" borderId="6" applyNumberFormat="0" applyAlignment="0" applyProtection="0"/>
    <xf numFmtId="167" fontId="12" fillId="0" borderId="0">
      <alignment horizontal="left" vertical="center" indent="3"/>
      <protection locked="0"/>
    </xf>
    <xf numFmtId="38" fontId="16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168" fontId="13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5" fontId="2" fillId="24" borderId="0" xfId="1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24" borderId="0" xfId="1" applyNumberFormat="1" applyFont="1" applyFill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9" fontId="2" fillId="0" borderId="0" xfId="1" applyNumberFormat="1" applyFont="1" applyBorder="1" applyAlignment="1">
      <alignment horizontal="center"/>
    </xf>
    <xf numFmtId="169" fontId="2" fillId="0" borderId="0" xfId="1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" fillId="0" borderId="1" xfId="0" applyFont="1" applyBorder="1"/>
    <xf numFmtId="169" fontId="2" fillId="0" borderId="1" xfId="1" applyNumberFormat="1" applyFont="1" applyBorder="1" applyAlignment="1">
      <alignment horizontal="center"/>
    </xf>
    <xf numFmtId="0" fontId="29" fillId="0" borderId="13" xfId="0" applyFont="1" applyFill="1" applyBorder="1" applyAlignment="1">
      <alignment horizontal="center" vertical="center"/>
    </xf>
    <xf numFmtId="0" fontId="29" fillId="0" borderId="0" xfId="0" applyFont="1" applyFill="1" applyBorder="1"/>
    <xf numFmtId="0" fontId="30" fillId="0" borderId="0" xfId="0" applyFont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32" fillId="0" borderId="0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vertical="center"/>
    </xf>
    <xf numFmtId="9" fontId="2" fillId="0" borderId="1" xfId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3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1" applyNumberFormat="1" applyFont="1" applyBorder="1" applyAlignment="1">
      <alignment horizont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9" fillId="0" borderId="0" xfId="0" applyFont="1"/>
    <xf numFmtId="0" fontId="2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/>
    <xf numFmtId="0" fontId="35" fillId="0" borderId="1" xfId="0" applyFont="1" applyBorder="1" applyAlignment="1">
      <alignment horizontal="center" vertical="center" wrapText="1"/>
    </xf>
    <xf numFmtId="0" fontId="35" fillId="0" borderId="12" xfId="0" applyFont="1" applyFill="1" applyBorder="1"/>
    <xf numFmtId="2" fontId="35" fillId="0" borderId="0" xfId="0" applyNumberFormat="1" applyFont="1" applyFill="1" applyAlignment="1">
      <alignment horizontal="center" vertical="center"/>
    </xf>
    <xf numFmtId="1" fontId="35" fillId="0" borderId="0" xfId="0" applyNumberFormat="1" applyFont="1" applyFill="1" applyAlignment="1">
      <alignment horizontal="center" vertical="center"/>
    </xf>
    <xf numFmtId="0" fontId="35" fillId="0" borderId="13" xfId="0" applyFont="1" applyFill="1" applyBorder="1" applyAlignment="1">
      <alignment vertical="center"/>
    </xf>
    <xf numFmtId="2" fontId="35" fillId="0" borderId="13" xfId="0" applyNumberFormat="1" applyFont="1" applyFill="1" applyBorder="1" applyAlignment="1">
      <alignment horizontal="center" vertical="center"/>
    </xf>
    <xf numFmtId="1" fontId="35" fillId="0" borderId="13" xfId="0" applyNumberFormat="1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1" fontId="35" fillId="0" borderId="0" xfId="0" applyNumberFormat="1" applyFont="1" applyFill="1" applyBorder="1" applyAlignment="1">
      <alignment horizontal="center" vertical="center"/>
    </xf>
    <xf numFmtId="2" fontId="35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35" fillId="0" borderId="0" xfId="0" applyFont="1" applyBorder="1" applyAlignment="1">
      <alignment wrapText="1"/>
    </xf>
    <xf numFmtId="0" fontId="35" fillId="0" borderId="0" xfId="0" applyFont="1" applyBorder="1" applyAlignment="1">
      <alignment horizontal="center" wrapText="1"/>
    </xf>
    <xf numFmtId="0" fontId="35" fillId="0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36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13" xfId="0" applyFont="1" applyFill="1" applyBorder="1" applyAlignment="1">
      <alignment horizontal="left" vertical="center"/>
    </xf>
    <xf numFmtId="0" fontId="36" fillId="0" borderId="13" xfId="0" applyFont="1" applyBorder="1" applyAlignment="1">
      <alignment vertic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35" fillId="0" borderId="0" xfId="0" applyFont="1" applyAlignment="1">
      <alignment horizontal="center" vertical="center" wrapText="1"/>
    </xf>
    <xf numFmtId="165" fontId="35" fillId="0" borderId="0" xfId="1" applyNumberFormat="1" applyFont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65" fontId="35" fillId="0" borderId="13" xfId="1" applyNumberFormat="1" applyFont="1" applyBorder="1" applyAlignment="1">
      <alignment horizontal="center" vertical="center" wrapText="1"/>
    </xf>
    <xf numFmtId="0" fontId="35" fillId="0" borderId="0" xfId="0" applyFont="1" applyAlignment="1"/>
    <xf numFmtId="0" fontId="35" fillId="0" borderId="0" xfId="0" applyFont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13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164" fontId="35" fillId="0" borderId="0" xfId="0" applyNumberFormat="1" applyFont="1" applyAlignment="1">
      <alignment horizontal="center" vertical="center"/>
    </xf>
    <xf numFmtId="0" fontId="35" fillId="0" borderId="13" xfId="0" applyFont="1" applyBorder="1" applyAlignment="1">
      <alignment horizontal="left" vertical="center"/>
    </xf>
    <xf numFmtId="164" fontId="35" fillId="0" borderId="13" xfId="0" applyNumberFormat="1" applyFont="1" applyBorder="1" applyAlignment="1">
      <alignment horizontal="center" vertical="center"/>
    </xf>
    <xf numFmtId="170" fontId="35" fillId="0" borderId="0" xfId="0" applyNumberFormat="1" applyFont="1" applyAlignment="1">
      <alignment horizontal="center" vertical="center"/>
    </xf>
    <xf numFmtId="170" fontId="35" fillId="0" borderId="0" xfId="0" applyNumberFormat="1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2" fontId="35" fillId="0" borderId="0" xfId="0" applyNumberFormat="1" applyFont="1" applyAlignment="1">
      <alignment horizontal="center" vertical="center"/>
    </xf>
    <xf numFmtId="0" fontId="35" fillId="0" borderId="13" xfId="0" applyFont="1" applyBorder="1" applyAlignment="1">
      <alignment vertical="center"/>
    </xf>
    <xf numFmtId="0" fontId="35" fillId="0" borderId="0" xfId="0" applyFont="1"/>
    <xf numFmtId="0" fontId="37" fillId="0" borderId="0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textRotation="90"/>
    </xf>
    <xf numFmtId="170" fontId="35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textRotation="90"/>
    </xf>
    <xf numFmtId="0" fontId="35" fillId="0" borderId="13" xfId="0" applyFont="1" applyBorder="1" applyAlignment="1">
      <alignment horizontal="center" vertical="center" textRotation="90"/>
    </xf>
    <xf numFmtId="170" fontId="35" fillId="0" borderId="13" xfId="0" applyNumberFormat="1" applyFont="1" applyBorder="1" applyAlignment="1">
      <alignment horizontal="center" vertical="center" wrapText="1"/>
    </xf>
    <xf numFmtId="173" fontId="35" fillId="0" borderId="0" xfId="0" applyNumberFormat="1" applyFont="1" applyAlignment="1">
      <alignment horizontal="center" vertical="center" wrapText="1"/>
    </xf>
    <xf numFmtId="2" fontId="35" fillId="0" borderId="0" xfId="0" applyNumberFormat="1" applyFont="1" applyAlignment="1">
      <alignment horizontal="center" vertical="center" wrapText="1"/>
    </xf>
    <xf numFmtId="170" fontId="35" fillId="0" borderId="15" xfId="0" applyNumberFormat="1" applyFont="1" applyBorder="1" applyAlignment="1">
      <alignment horizontal="center" vertical="center" wrapText="1"/>
    </xf>
    <xf numFmtId="170" fontId="35" fillId="0" borderId="24" xfId="0" applyNumberFormat="1" applyFont="1" applyBorder="1" applyAlignment="1">
      <alignment horizontal="center" vertical="center" wrapText="1"/>
    </xf>
    <xf numFmtId="170" fontId="35" fillId="0" borderId="22" xfId="0" applyNumberFormat="1" applyFont="1" applyBorder="1" applyAlignment="1">
      <alignment horizontal="center" vertical="center" wrapText="1"/>
    </xf>
    <xf numFmtId="170" fontId="35" fillId="0" borderId="23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170" fontId="35" fillId="0" borderId="26" xfId="0" applyNumberFormat="1" applyFont="1" applyBorder="1" applyAlignment="1">
      <alignment horizontal="center" vertical="center" wrapText="1"/>
    </xf>
    <xf numFmtId="170" fontId="35" fillId="0" borderId="25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</cellXfs>
  <cellStyles count="70">
    <cellStyle name="20% - Ênfase1 2" xfId="2"/>
    <cellStyle name="20% - Ênfase2 2" xfId="3"/>
    <cellStyle name="20% - Ênfase3 2" xfId="4"/>
    <cellStyle name="20% - Ênfase4 2" xfId="5"/>
    <cellStyle name="20% - Ênfase5 2" xfId="6"/>
    <cellStyle name="20% - Ênfase6 2" xfId="7"/>
    <cellStyle name="40% - Ênfase1 2" xfId="8"/>
    <cellStyle name="40% - Ênfase2 2" xfId="9"/>
    <cellStyle name="40% - Ênfase3 2" xfId="10"/>
    <cellStyle name="40% - Ênfase4 2" xfId="11"/>
    <cellStyle name="40% - Ênfase5 2" xfId="12"/>
    <cellStyle name="40% - Ênfase6 2" xfId="13"/>
    <cellStyle name="60% - Ênfase1 2" xfId="14"/>
    <cellStyle name="60% - Ênfase2 2" xfId="15"/>
    <cellStyle name="60% - Ênfase3 2" xfId="16"/>
    <cellStyle name="60% - Ênfase4 2" xfId="17"/>
    <cellStyle name="60% - Ênfase5 2" xfId="18"/>
    <cellStyle name="60% - Ênfase6 2" xfId="19"/>
    <cellStyle name="Bom 2" xfId="20"/>
    <cellStyle name="Cálculo 2" xfId="21"/>
    <cellStyle name="Célula de Verificação 2" xfId="22"/>
    <cellStyle name="Célula Vinculada 2" xfId="23"/>
    <cellStyle name="ConditionalStyle_10" xfId="24"/>
    <cellStyle name="dx" xfId="25"/>
    <cellStyle name="Ênfase1 2" xfId="26"/>
    <cellStyle name="Ênfase2 2" xfId="27"/>
    <cellStyle name="Ênfase3 2" xfId="28"/>
    <cellStyle name="Ênfase4 2" xfId="29"/>
    <cellStyle name="Ênfase5 2" xfId="30"/>
    <cellStyle name="Ênfase6 2" xfId="31"/>
    <cellStyle name="Entrada 2" xfId="32"/>
    <cellStyle name="Excel Built-in Normal" xfId="33"/>
    <cellStyle name="Excel Built-in Percent" xfId="34"/>
    <cellStyle name="fonteplan1" xfId="35"/>
    <cellStyle name="Incorreto 2" xfId="36"/>
    <cellStyle name="Moeda 2" xfId="37"/>
    <cellStyle name="Neutra 2" xfId="38"/>
    <cellStyle name="Normal" xfId="0" builtinId="0"/>
    <cellStyle name="Normal 2" xfId="39"/>
    <cellStyle name="Normal 2 2" xfId="40"/>
    <cellStyle name="Normal 3" xfId="41"/>
    <cellStyle name="Normal 3 2" xfId="42"/>
    <cellStyle name="Normal 4" xfId="43"/>
    <cellStyle name="Normal 5" xfId="44"/>
    <cellStyle name="Normal 6" xfId="45"/>
    <cellStyle name="Normal 7" xfId="46"/>
    <cellStyle name="Normal 7 2" xfId="47"/>
    <cellStyle name="Normal 8" xfId="48"/>
    <cellStyle name="Normal 9" xfId="49"/>
    <cellStyle name="Nota 2" xfId="50"/>
    <cellStyle name="Porcentagem" xfId="1" builtinId="5"/>
    <cellStyle name="Porcentagem 2" xfId="51"/>
    <cellStyle name="Porcentagem 3" xfId="52"/>
    <cellStyle name="Porcentagem 4" xfId="53"/>
    <cellStyle name="Porcentagem 5" xfId="54"/>
    <cellStyle name="Saída 2" xfId="55"/>
    <cellStyle name="Separador de milhares [0] 2" xfId="56"/>
    <cellStyle name="Separador de milhares [0] 3" xfId="57"/>
    <cellStyle name="Separador de milhares 2" xfId="58"/>
    <cellStyle name="Separador de milhares 3" xfId="59"/>
    <cellStyle name="Texto de Aviso 2" xfId="60"/>
    <cellStyle name="Texto Explicativo 2" xfId="61"/>
    <cellStyle name="Título 1 1" xfId="62"/>
    <cellStyle name="Título 1 2" xfId="63"/>
    <cellStyle name="Título 2 2" xfId="64"/>
    <cellStyle name="Título 3 2" xfId="65"/>
    <cellStyle name="Título 4 2" xfId="66"/>
    <cellStyle name="Título 5" xfId="67"/>
    <cellStyle name="Total 2" xfId="68"/>
    <cellStyle name="Vírgula 2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6611838961306311"/>
          <c:y val="3.9351851851851853E-2"/>
          <c:w val="0.51614173228346472"/>
          <c:h val="0.87037037037037046"/>
        </c:manualLayout>
      </c:layout>
      <c:pieChart>
        <c:varyColors val="1"/>
        <c:ser>
          <c:idx val="0"/>
          <c:order val="0"/>
          <c:explosion val="8"/>
          <c:dPt>
            <c:idx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spPr>
              <a:solidFill>
                <a:srgbClr val="FF3300"/>
              </a:solidFill>
            </c:spPr>
          </c:dPt>
          <c:dPt>
            <c:idx val="2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3.5258340582781269E-3"/>
                  <c:y val="9.6929133858267721E-2"/>
                </c:manualLayout>
              </c:layout>
              <c:showVal val="1"/>
            </c:dLbl>
            <c:dLbl>
              <c:idx val="1"/>
              <c:layout>
                <c:manualLayout>
                  <c:x val="-6.0486924428564091E-2"/>
                  <c:y val="5.5249708369787091E-2"/>
                </c:manualLayout>
              </c:layout>
              <c:showVal val="1"/>
            </c:dLbl>
            <c:dLbl>
              <c:idx val="2"/>
              <c:layout>
                <c:manualLayout>
                  <c:x val="-4.5081864766904123E-2"/>
                  <c:y val="2.9240667833187517E-2"/>
                </c:manualLayout>
              </c:layout>
              <c:showVal val="1"/>
            </c:dLbl>
            <c:dLbl>
              <c:idx val="3"/>
              <c:layout>
                <c:manualLayout>
                  <c:x val="-3.5621127256000244E-2"/>
                  <c:y val="-5.2293307086614171E-2"/>
                </c:manualLayout>
              </c:layout>
              <c:showVal val="1"/>
            </c:dLbl>
            <c:dLbl>
              <c:idx val="4"/>
              <c:layout>
                <c:manualLayout>
                  <c:x val="-1.7040411829964557E-2"/>
                  <c:y val="-7.5719597550306245E-2"/>
                </c:manualLayout>
              </c:layout>
              <c:showVal val="1"/>
            </c:dLbl>
            <c:dLbl>
              <c:idx val="5"/>
              <c:layout>
                <c:manualLayout>
                  <c:x val="-2.7980998187082287E-2"/>
                  <c:y val="-1.564195100612423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/>
                </a:pPr>
                <a:endParaRPr lang="pt-BR"/>
              </a:p>
            </c:txPr>
            <c:showVal val="1"/>
            <c:showLeaderLines val="1"/>
          </c:dLbls>
          <c:cat>
            <c:strRef>
              <c:f>'GRAF 1'!$H$4:$M$4</c:f>
              <c:strCache>
                <c:ptCount val="6"/>
                <c:pt idx="0">
                  <c:v>Rodoviário</c:v>
                </c:pt>
                <c:pt idx="1">
                  <c:v>Ferroviário</c:v>
                </c:pt>
                <c:pt idx="2">
                  <c:v>Cabotagem</c:v>
                </c:pt>
                <c:pt idx="3">
                  <c:v>Navegação Interior</c:v>
                </c:pt>
                <c:pt idx="4">
                  <c:v>Aéreo</c:v>
                </c:pt>
                <c:pt idx="5">
                  <c:v>Outros serviços</c:v>
                </c:pt>
              </c:strCache>
            </c:strRef>
          </c:cat>
          <c:val>
            <c:numRef>
              <c:f>'GRAF 1'!$H$5:$M$5</c:f>
              <c:numCache>
                <c:formatCode>0.0</c:formatCode>
                <c:ptCount val="6"/>
                <c:pt idx="0">
                  <c:v>41199.279999999992</c:v>
                </c:pt>
                <c:pt idx="1">
                  <c:v>2786.66</c:v>
                </c:pt>
                <c:pt idx="2">
                  <c:v>899.48</c:v>
                </c:pt>
                <c:pt idx="3">
                  <c:v>543.28000000000009</c:v>
                </c:pt>
                <c:pt idx="4">
                  <c:v>2160.2999999999997</c:v>
                </c:pt>
                <c:pt idx="5">
                  <c:v>17937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70511388282347065"/>
          <c:y val="2.1996573344998542E-2"/>
          <c:w val="0.28822668912519966"/>
          <c:h val="0.60309055118110244"/>
        </c:manualLayout>
      </c:layout>
      <c:txPr>
        <a:bodyPr/>
        <a:lstStyle/>
        <a:p>
          <a:pPr>
            <a:defRPr sz="1300"/>
          </a:pPr>
          <a:endParaRPr lang="pt-BR"/>
        </a:p>
      </c:txPr>
    </c:legend>
    <c:plotVisOnly val="1"/>
    <c:dispBlanksAs val="zero"/>
  </c:chart>
  <c:spPr>
    <a:ln>
      <a:noFill/>
    </a:ln>
  </c:spPr>
  <c:txPr>
    <a:bodyPr/>
    <a:lstStyle/>
    <a:p>
      <a:pPr>
        <a:defRPr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5383858267716533E-2"/>
          <c:y val="0.15822951450440426"/>
          <c:w val="0.42218175853018375"/>
          <c:h val="0.70732022371549119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FF5D5D"/>
              </a:solidFill>
            </c:spPr>
          </c:dPt>
          <c:dPt>
            <c:idx val="1"/>
            <c:spPr>
              <a:solidFill>
                <a:srgbClr val="EEB858"/>
              </a:solidFill>
            </c:spPr>
          </c:dPt>
          <c:dPt>
            <c:idx val="2"/>
            <c:spPr>
              <a:solidFill>
                <a:srgbClr val="7DBB61"/>
              </a:solidFill>
            </c:spPr>
          </c:dPt>
          <c:dPt>
            <c:idx val="3"/>
            <c:spPr>
              <a:solidFill>
                <a:srgbClr val="CCC1D9"/>
              </a:solidFill>
            </c:spPr>
          </c:dPt>
          <c:dPt>
            <c:idx val="4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5"/>
            <c:spPr>
              <a:solidFill>
                <a:schemeClr val="bg2">
                  <a:lumMod val="75000"/>
                </a:schemeClr>
              </a:solidFill>
            </c:spPr>
          </c:dPt>
          <c:dPt>
            <c:idx val="6"/>
            <c:spPr>
              <a:solidFill>
                <a:srgbClr val="E0E440"/>
              </a:solidFill>
            </c:spPr>
          </c:dPt>
          <c:dPt>
            <c:idx val="7"/>
            <c:spPr>
              <a:solidFill>
                <a:srgbClr val="5E95D8"/>
              </a:solidFill>
            </c:spPr>
          </c:dPt>
          <c:dLbls>
            <c:dLbl>
              <c:idx val="0"/>
              <c:layout>
                <c:manualLayout>
                  <c:x val="-2.7259596456692917E-2"/>
                  <c:y val="-3.5976968847480452E-2"/>
                </c:manualLayout>
              </c:layout>
              <c:showVal val="1"/>
            </c:dLbl>
            <c:dLbl>
              <c:idx val="1"/>
              <c:layout>
                <c:manualLayout>
                  <c:x val="8.5236220472444764E-4"/>
                  <c:y val="-6.8813126107927624E-3"/>
                </c:manualLayout>
              </c:layout>
              <c:showVal val="1"/>
            </c:dLbl>
            <c:dLbl>
              <c:idx val="2"/>
              <c:layout>
                <c:manualLayout>
                  <c:x val="6.1146653543307063E-3"/>
                  <c:y val="-1.21771035165107E-2"/>
                </c:manualLayout>
              </c:layout>
              <c:showVal val="1"/>
            </c:dLbl>
            <c:dLbl>
              <c:idx val="3"/>
              <c:layout>
                <c:manualLayout>
                  <c:x val="7.9896653543307123E-3"/>
                  <c:y val="3.2451113767847088E-2"/>
                </c:manualLayout>
              </c:layout>
              <c:showVal val="1"/>
            </c:dLbl>
            <c:dLbl>
              <c:idx val="4"/>
              <c:layout>
                <c:manualLayout>
                  <c:x val="8.4675196850393722E-3"/>
                  <c:y val="2.3134215552898824E-2"/>
                </c:manualLayout>
              </c:layout>
              <c:showVal val="1"/>
            </c:dLbl>
            <c:dLbl>
              <c:idx val="5"/>
              <c:layout>
                <c:manualLayout>
                  <c:x val="3.317175196850394E-3"/>
                  <c:y val="2.6606752689945178E-2"/>
                </c:manualLayout>
              </c:layout>
              <c:showVal val="1"/>
            </c:dLbl>
            <c:dLbl>
              <c:idx val="6"/>
              <c:layout>
                <c:manualLayout>
                  <c:x val="1.4950459317585325E-2"/>
                  <c:y val="3.307361448928832E-3"/>
                </c:manualLayout>
              </c:layout>
              <c:showVal val="1"/>
            </c:dLbl>
            <c:dLbl>
              <c:idx val="7"/>
              <c:layout>
                <c:manualLayout>
                  <c:x val="7.4917158792651107E-3"/>
                  <c:y val="-6.6142556787731371E-2"/>
                </c:manualLayout>
              </c:layout>
              <c:showVal val="1"/>
            </c:dLbl>
            <c:dLbl>
              <c:idx val="8"/>
              <c:layout>
                <c:manualLayout>
                  <c:x val="6.4239665354330719E-2"/>
                  <c:y val="-6.4530101276607438E-2"/>
                </c:manualLayout>
              </c:layout>
              <c:showVal val="1"/>
            </c:dLbl>
            <c:dLbl>
              <c:idx val="9"/>
              <c:layout>
                <c:manualLayout>
                  <c:x val="5.1327099737532862E-2"/>
                  <c:y val="-3.0275796677247811E-3"/>
                </c:manualLayout>
              </c:layout>
              <c:showVal val="1"/>
            </c:dLbl>
            <c:showVal val="1"/>
            <c:showLeaderLines val="1"/>
          </c:dLbls>
          <c:cat>
            <c:strRef>
              <c:f>'GRAF 2'!$H$4:$H$13</c:f>
              <c:strCache>
                <c:ptCount val="10"/>
                <c:pt idx="0">
                  <c:v>Refino de petróleo e coque</c:v>
                </c:pt>
                <c:pt idx="1">
                  <c:v>Petróleo e gás natural</c:v>
                </c:pt>
                <c:pt idx="2">
                  <c:v>Alimentos e Bebidas</c:v>
                </c:pt>
                <c:pt idx="3">
                  <c:v>Outros da indústria extrativa</c:v>
                </c:pt>
                <c:pt idx="4">
                  <c:v>Produtos  químicos</c:v>
                </c:pt>
                <c:pt idx="5">
                  <c:v>Outros produtos de minerais não-metálicos</c:v>
                </c:pt>
                <c:pt idx="6">
                  <c:v>Metalurgia de metais não-ferrosos</c:v>
                </c:pt>
                <c:pt idx="7">
                  <c:v>Fabricação de aço e derivados</c:v>
                </c:pt>
                <c:pt idx="8">
                  <c:v>Minério de ferro</c:v>
                </c:pt>
                <c:pt idx="9">
                  <c:v>Outros produtos</c:v>
                </c:pt>
              </c:strCache>
            </c:strRef>
          </c:cat>
          <c:val>
            <c:numRef>
              <c:f>'GRAF 2'!$I$4:$I$13</c:f>
              <c:numCache>
                <c:formatCode>0.0%</c:formatCode>
                <c:ptCount val="10"/>
                <c:pt idx="0">
                  <c:v>0.38758869208620139</c:v>
                </c:pt>
                <c:pt idx="1">
                  <c:v>0.21394983818631041</c:v>
                </c:pt>
                <c:pt idx="2">
                  <c:v>0.14237525928244085</c:v>
                </c:pt>
                <c:pt idx="3">
                  <c:v>0.10797125260120777</c:v>
                </c:pt>
                <c:pt idx="4">
                  <c:v>3.9395252229392427E-2</c:v>
                </c:pt>
                <c:pt idx="5">
                  <c:v>3.659271816033511E-2</c:v>
                </c:pt>
                <c:pt idx="6">
                  <c:v>1.7622355071953331E-2</c:v>
                </c:pt>
                <c:pt idx="7">
                  <c:v>1.1794785314295937E-2</c:v>
                </c:pt>
                <c:pt idx="8">
                  <c:v>1.0386362509488205E-2</c:v>
                </c:pt>
                <c:pt idx="9">
                  <c:v>3.2316600681652409E-2</c:v>
                </c:pt>
              </c:numCache>
            </c:numRef>
          </c:val>
        </c:ser>
        <c:ser>
          <c:idx val="1"/>
          <c:order val="1"/>
          <c:cat>
            <c:strRef>
              <c:f>'GRAF 2'!$H$4:$H$13</c:f>
              <c:strCache>
                <c:ptCount val="10"/>
                <c:pt idx="0">
                  <c:v>Refino de petróleo e coque</c:v>
                </c:pt>
                <c:pt idx="1">
                  <c:v>Petróleo e gás natural</c:v>
                </c:pt>
                <c:pt idx="2">
                  <c:v>Alimentos e Bebidas</c:v>
                </c:pt>
                <c:pt idx="3">
                  <c:v>Outros da indústria extrativa</c:v>
                </c:pt>
                <c:pt idx="4">
                  <c:v>Produtos  químicos</c:v>
                </c:pt>
                <c:pt idx="5">
                  <c:v>Outros produtos de minerais não-metálicos</c:v>
                </c:pt>
                <c:pt idx="6">
                  <c:v>Metalurgia de metais não-ferrosos</c:v>
                </c:pt>
                <c:pt idx="7">
                  <c:v>Fabricação de aço e derivados</c:v>
                </c:pt>
                <c:pt idx="8">
                  <c:v>Minério de ferro</c:v>
                </c:pt>
                <c:pt idx="9">
                  <c:v>Outros produtos</c:v>
                </c:pt>
              </c:strCache>
            </c:strRef>
          </c:cat>
          <c:val>
            <c:numRef>
              <c:f>'GRAF 2'!$J$4:$J$13</c:f>
              <c:numCache>
                <c:formatCode>0.00</c:formatCode>
                <c:ptCount val="10"/>
                <c:pt idx="0">
                  <c:v>175.19008882296302</c:v>
                </c:pt>
                <c:pt idx="1">
                  <c:v>96.70532686021231</c:v>
                </c:pt>
                <c:pt idx="2">
                  <c:v>64.353617195663261</c:v>
                </c:pt>
                <c:pt idx="3">
                  <c:v>48.803006175745914</c:v>
                </c:pt>
                <c:pt idx="4">
                  <c:v>17.806654007685378</c:v>
                </c:pt>
                <c:pt idx="5">
                  <c:v>16.539908608471471</c:v>
                </c:pt>
                <c:pt idx="6">
                  <c:v>7.9653044925229057</c:v>
                </c:pt>
                <c:pt idx="7">
                  <c:v>5.3312429620617632</c:v>
                </c:pt>
                <c:pt idx="8">
                  <c:v>4.6946358542886681</c:v>
                </c:pt>
                <c:pt idx="9">
                  <c:v>14.607103508106887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52135285433070866"/>
          <c:y val="2.0309402040628591E-2"/>
          <c:w val="0.46458333333333335"/>
          <c:h val="0.97156276862772062"/>
        </c:manualLayout>
      </c:layout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zero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523875</xdr:colOff>
      <xdr:row>20</xdr:row>
      <xdr:rowOff>95250</xdr:rowOff>
    </xdr:to>
    <xdr:pic>
      <xdr:nvPicPr>
        <xdr:cNvPr id="4097" name="Imagem 105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4181475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180975</xdr:colOff>
      <xdr:row>14</xdr:row>
      <xdr:rowOff>171450</xdr:rowOff>
    </xdr:to>
    <xdr:grpSp>
      <xdr:nvGrpSpPr>
        <xdr:cNvPr id="5121" name="Grupo 10352"/>
        <xdr:cNvGrpSpPr>
          <a:grpSpLocks/>
        </xdr:cNvGrpSpPr>
      </xdr:nvGrpSpPr>
      <xdr:grpSpPr bwMode="auto">
        <a:xfrm>
          <a:off x="609600" y="190500"/>
          <a:ext cx="5667375" cy="2647950"/>
          <a:chOff x="0" y="0"/>
          <a:chExt cx="56692" cy="26441"/>
        </a:xfrm>
      </xdr:grpSpPr>
      <xdr:grpSp>
        <xdr:nvGrpSpPr>
          <xdr:cNvPr id="5123" name="Grupo 10351"/>
          <xdr:cNvGrpSpPr>
            <a:grpSpLocks/>
          </xdr:cNvGrpSpPr>
        </xdr:nvGrpSpPr>
        <xdr:grpSpPr bwMode="auto">
          <a:xfrm>
            <a:off x="0" y="0"/>
            <a:ext cx="56692" cy="26441"/>
            <a:chOff x="0" y="0"/>
            <a:chExt cx="56692" cy="26441"/>
          </a:xfrm>
        </xdr:grpSpPr>
        <xdr:grpSp>
          <xdr:nvGrpSpPr>
            <xdr:cNvPr id="5135" name="Grupo 10349"/>
            <xdr:cNvGrpSpPr>
              <a:grpSpLocks/>
            </xdr:cNvGrpSpPr>
          </xdr:nvGrpSpPr>
          <xdr:grpSpPr bwMode="auto">
            <a:xfrm>
              <a:off x="0" y="0"/>
              <a:ext cx="43357" cy="26365"/>
              <a:chOff x="0" y="0"/>
              <a:chExt cx="43357" cy="26365"/>
            </a:xfrm>
          </xdr:grpSpPr>
          <xdr:sp macro="" textlink="">
            <xdr:nvSpPr>
              <xdr:cNvPr id="5168" name="Retângulo 666"/>
              <xdr:cNvSpPr>
                <a:spLocks noChangeArrowheads="1"/>
              </xdr:cNvSpPr>
            </xdr:nvSpPr>
            <xdr:spPr bwMode="auto">
              <a:xfrm>
                <a:off x="29032" y="21564"/>
                <a:ext cx="12039" cy="4801"/>
              </a:xfrm>
              <a:prstGeom prst="rect">
                <a:avLst/>
              </a:prstGeom>
              <a:noFill/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ctr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BIM-T</a:t>
                </a:r>
              </a:p>
            </xdr:txBody>
          </xdr:sp>
          <xdr:grpSp>
            <xdr:nvGrpSpPr>
              <xdr:cNvPr id="5165" name="Grupo 10306"/>
              <xdr:cNvGrpSpPr>
                <a:grpSpLocks/>
              </xdr:cNvGrpSpPr>
            </xdr:nvGrpSpPr>
            <xdr:grpSpPr bwMode="auto">
              <a:xfrm>
                <a:off x="0" y="7086"/>
                <a:ext cx="14401" cy="4801"/>
                <a:chOff x="0" y="0"/>
                <a:chExt cx="14401" cy="4800"/>
              </a:xfrm>
            </xdr:grpSpPr>
            <xdr:sp macro="" textlink="">
              <xdr:nvSpPr>
                <xdr:cNvPr id="5167" name="Retângulo 576"/>
                <xdr:cNvSpPr>
                  <a:spLocks noChangeArrowheads="1"/>
                </xdr:cNvSpPr>
              </xdr:nvSpPr>
              <xdr:spPr bwMode="auto">
                <a:xfrm>
                  <a:off x="0" y="0"/>
                  <a:ext cx="12039" cy="4800"/>
                </a:xfrm>
                <a:prstGeom prst="rect">
                  <a:avLst/>
                </a:prstGeom>
                <a:noFill/>
                <a:ln w="317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ctr" rtl="0">
                    <a:defRPr sz="1000"/>
                  </a:pPr>
                  <a:r>
                    <a:rPr lang="pt-BR" sz="9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Modelo de Johansen</a:t>
                  </a:r>
                  <a:endParaRPr lang="pt-BR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  <a:p>
                  <a:pPr algn="ctr" rtl="0">
                    <a:defRPr sz="1000"/>
                  </a:pPr>
                  <a:r>
                    <a:rPr lang="pt-BR" sz="8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Johansen (1960)</a:t>
                  </a:r>
                </a:p>
              </xdr:txBody>
            </xdr:sp>
            <xdr:sp macro="" textlink="">
              <xdr:nvSpPr>
                <xdr:cNvPr id="5166" name="Conector reto 668"/>
                <xdr:cNvSpPr>
                  <a:spLocks noChangeShapeType="1"/>
                </xdr:cNvSpPr>
              </xdr:nvSpPr>
              <xdr:spPr bwMode="auto">
                <a:xfrm>
                  <a:off x="12115" y="2362"/>
                  <a:ext cx="2286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</xdr:grpSp>
          <xdr:grpSp>
            <xdr:nvGrpSpPr>
              <xdr:cNvPr id="5162" name="Grupo 10307"/>
              <xdr:cNvGrpSpPr>
                <a:grpSpLocks/>
              </xdr:cNvGrpSpPr>
            </xdr:nvGrpSpPr>
            <xdr:grpSpPr bwMode="auto">
              <a:xfrm>
                <a:off x="0" y="14325"/>
                <a:ext cx="14395" cy="4801"/>
                <a:chOff x="0" y="0"/>
                <a:chExt cx="14402" cy="4800"/>
              </a:xfrm>
            </xdr:grpSpPr>
            <xdr:sp macro="" textlink="">
              <xdr:nvSpPr>
                <xdr:cNvPr id="5164" name="Retângulo 580"/>
                <xdr:cNvSpPr>
                  <a:spLocks noChangeArrowheads="1"/>
                </xdr:cNvSpPr>
              </xdr:nvSpPr>
              <xdr:spPr bwMode="auto">
                <a:xfrm>
                  <a:off x="0" y="0"/>
                  <a:ext cx="12039" cy="4800"/>
                </a:xfrm>
                <a:prstGeom prst="rect">
                  <a:avLst/>
                </a:prstGeom>
                <a:noFill/>
                <a:ln w="317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ctr" rtl="0">
                    <a:defRPr sz="1000"/>
                  </a:pPr>
                  <a:r>
                    <a:rPr lang="pt-BR" sz="9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Modelos de Harris</a:t>
                  </a:r>
                  <a:endParaRPr lang="pt-BR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  <a:p>
                  <a:pPr algn="ctr" rtl="0">
                    <a:defRPr sz="1000"/>
                  </a:pPr>
                  <a:r>
                    <a:rPr lang="pt-BR" sz="8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Harris (1984)</a:t>
                  </a:r>
                </a:p>
              </xdr:txBody>
            </xdr:sp>
            <xdr:sp macro="" textlink="">
              <xdr:nvSpPr>
                <xdr:cNvPr id="5163" name="Conector reto 669"/>
                <xdr:cNvSpPr>
                  <a:spLocks noChangeShapeType="1"/>
                </xdr:cNvSpPr>
              </xdr:nvSpPr>
              <xdr:spPr bwMode="auto">
                <a:xfrm>
                  <a:off x="12115" y="2362"/>
                  <a:ext cx="2287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</xdr:grpSp>
          <xdr:grpSp>
            <xdr:nvGrpSpPr>
              <xdr:cNvPr id="5159" name="Grupo 10309"/>
              <xdr:cNvGrpSpPr>
                <a:grpSpLocks/>
              </xdr:cNvGrpSpPr>
            </xdr:nvGrpSpPr>
            <xdr:grpSpPr bwMode="auto">
              <a:xfrm>
                <a:off x="14554" y="14401"/>
                <a:ext cx="12039" cy="7081"/>
                <a:chOff x="0" y="0"/>
                <a:chExt cx="12039" cy="7087"/>
              </a:xfrm>
            </xdr:grpSpPr>
            <xdr:sp macro="" textlink="">
              <xdr:nvSpPr>
                <xdr:cNvPr id="5161" name="Retângulo 579"/>
                <xdr:cNvSpPr>
                  <a:spLocks noChangeArrowheads="1"/>
                </xdr:cNvSpPr>
              </xdr:nvSpPr>
              <xdr:spPr bwMode="auto">
                <a:xfrm>
                  <a:off x="0" y="0"/>
                  <a:ext cx="12039" cy="4800"/>
                </a:xfrm>
                <a:prstGeom prst="rect">
                  <a:avLst/>
                </a:prstGeom>
                <a:noFill/>
                <a:ln w="317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ctr" rtl="0">
                    <a:defRPr sz="1000"/>
                  </a:pPr>
                  <a:r>
                    <a:rPr lang="pt-BR" sz="9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ORANI-HARRIS</a:t>
                  </a:r>
                  <a:endParaRPr lang="pt-BR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  <a:p>
                  <a:pPr algn="ctr" rtl="0">
                    <a:defRPr sz="1000"/>
                  </a:pPr>
                  <a:r>
                    <a:rPr lang="pt-BR" sz="8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Cory e Horridge (1985)</a:t>
                  </a:r>
                </a:p>
              </xdr:txBody>
            </xdr:sp>
            <xdr:sp macro="" textlink="">
              <xdr:nvSpPr>
                <xdr:cNvPr id="5160" name="Conector reto 670"/>
                <xdr:cNvSpPr>
                  <a:spLocks noChangeShapeType="1"/>
                </xdr:cNvSpPr>
              </xdr:nvSpPr>
              <xdr:spPr bwMode="auto">
                <a:xfrm>
                  <a:off x="6019" y="4800"/>
                  <a:ext cx="0" cy="2287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</xdr:grpSp>
          <xdr:grpSp>
            <xdr:nvGrpSpPr>
              <xdr:cNvPr id="5156" name="Grupo 10310"/>
              <xdr:cNvGrpSpPr>
                <a:grpSpLocks/>
              </xdr:cNvGrpSpPr>
            </xdr:nvGrpSpPr>
            <xdr:grpSpPr bwMode="auto">
              <a:xfrm>
                <a:off x="14554" y="21564"/>
                <a:ext cx="14325" cy="4801"/>
                <a:chOff x="0" y="76"/>
                <a:chExt cx="14325" cy="4800"/>
              </a:xfrm>
            </xdr:grpSpPr>
            <xdr:sp macro="" textlink="">
              <xdr:nvSpPr>
                <xdr:cNvPr id="5158" name="Retângulo 664"/>
                <xdr:cNvSpPr>
                  <a:spLocks noChangeArrowheads="1"/>
                </xdr:cNvSpPr>
              </xdr:nvSpPr>
              <xdr:spPr bwMode="auto">
                <a:xfrm>
                  <a:off x="0" y="76"/>
                  <a:ext cx="12039" cy="4800"/>
                </a:xfrm>
                <a:prstGeom prst="rect">
                  <a:avLst/>
                </a:prstGeom>
                <a:noFill/>
                <a:ln w="317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ctr" rtl="0">
                    <a:defRPr sz="1000"/>
                  </a:pPr>
                  <a:r>
                    <a:rPr lang="pt-BR" sz="9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ORANI-HARRIS</a:t>
                  </a:r>
                  <a:endParaRPr lang="pt-BR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  <a:p>
                  <a:pPr algn="ctr" rtl="0">
                    <a:defRPr sz="1000"/>
                  </a:pPr>
                  <a:r>
                    <a:rPr lang="pt-BR" sz="8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Abayasiri-Silva e Horridge (1996)</a:t>
                  </a:r>
                </a:p>
              </xdr:txBody>
            </xdr:sp>
            <xdr:sp macro="" textlink="">
              <xdr:nvSpPr>
                <xdr:cNvPr id="5157" name="Conector reto 672"/>
                <xdr:cNvSpPr>
                  <a:spLocks noChangeShapeType="1"/>
                </xdr:cNvSpPr>
              </xdr:nvSpPr>
              <xdr:spPr bwMode="auto">
                <a:xfrm>
                  <a:off x="12039" y="2362"/>
                  <a:ext cx="2286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</xdr:grpSp>
          <xdr:sp macro="" textlink="">
            <xdr:nvSpPr>
              <xdr:cNvPr id="5155" name="Retângulo 9"/>
              <xdr:cNvSpPr>
                <a:spLocks noChangeArrowheads="1"/>
              </xdr:cNvSpPr>
            </xdr:nvSpPr>
            <xdr:spPr bwMode="auto">
              <a:xfrm>
                <a:off x="14478" y="0"/>
                <a:ext cx="12039" cy="4800"/>
              </a:xfrm>
              <a:prstGeom prst="rect">
                <a:avLst/>
              </a:prstGeom>
              <a:noFill/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ctr" rtl="0">
                  <a:defRPr sz="1000"/>
                </a:pPr>
                <a:r>
                  <a:rPr lang="pt-BR" sz="9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PAPA</a:t>
                </a:r>
                <a:endParaRPr lang="pt-B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ctr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Guilhoto (1995)</a:t>
                </a:r>
              </a:p>
            </xdr:txBody>
          </xdr:sp>
          <xdr:grpSp>
            <xdr:nvGrpSpPr>
              <xdr:cNvPr id="5150" name="Grupo 10308"/>
              <xdr:cNvGrpSpPr>
                <a:grpSpLocks/>
              </xdr:cNvGrpSpPr>
            </xdr:nvGrpSpPr>
            <xdr:grpSpPr bwMode="auto">
              <a:xfrm>
                <a:off x="14478" y="4876"/>
                <a:ext cx="14401" cy="9367"/>
                <a:chOff x="0" y="1371"/>
                <a:chExt cx="14401" cy="9372"/>
              </a:xfrm>
            </xdr:grpSpPr>
            <xdr:sp macro="" textlink="">
              <xdr:nvSpPr>
                <xdr:cNvPr id="5154" name="Retângulo 578"/>
                <xdr:cNvSpPr>
                  <a:spLocks noChangeArrowheads="1"/>
                </xdr:cNvSpPr>
              </xdr:nvSpPr>
              <xdr:spPr bwMode="auto">
                <a:xfrm>
                  <a:off x="0" y="3581"/>
                  <a:ext cx="12039" cy="4801"/>
                </a:xfrm>
                <a:prstGeom prst="rect">
                  <a:avLst/>
                </a:prstGeom>
                <a:noFill/>
                <a:ln w="317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ctr" rtl="0">
                    <a:defRPr sz="1000"/>
                  </a:pPr>
                  <a:r>
                    <a:rPr lang="pt-BR" sz="9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ORANI</a:t>
                  </a:r>
                  <a:endParaRPr lang="pt-BR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  <a:p>
                  <a:pPr algn="ctr" rtl="0">
                    <a:defRPr sz="1000"/>
                  </a:pPr>
                  <a:r>
                    <a:rPr lang="pt-BR" sz="8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DIXON </a:t>
                  </a:r>
                  <a:r>
                    <a:rPr lang="pt-BR" sz="800" b="0" i="1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et al.</a:t>
                  </a:r>
                  <a:r>
                    <a:rPr lang="pt-BR" sz="8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 (1982)</a:t>
                  </a:r>
                </a:p>
              </xdr:txBody>
            </xdr:sp>
            <xdr:sp macro="" textlink="">
              <xdr:nvSpPr>
                <xdr:cNvPr id="5153" name="Conector reto 667"/>
                <xdr:cNvSpPr>
                  <a:spLocks noChangeShapeType="1"/>
                </xdr:cNvSpPr>
              </xdr:nvSpPr>
              <xdr:spPr bwMode="auto">
                <a:xfrm>
                  <a:off x="6019" y="8458"/>
                  <a:ext cx="0" cy="228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5152" name="Conector reto 671"/>
                <xdr:cNvSpPr>
                  <a:spLocks noChangeShapeType="1"/>
                </xdr:cNvSpPr>
              </xdr:nvSpPr>
              <xdr:spPr bwMode="auto">
                <a:xfrm>
                  <a:off x="12115" y="5943"/>
                  <a:ext cx="2286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5151" name="Conector reto 10"/>
                <xdr:cNvSpPr>
                  <a:spLocks noChangeShapeType="1"/>
                </xdr:cNvSpPr>
              </xdr:nvSpPr>
              <xdr:spPr bwMode="auto">
                <a:xfrm flipV="1">
                  <a:off x="6019" y="1371"/>
                  <a:ext cx="0" cy="228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</xdr:grpSp>
          <xdr:sp macro="" textlink="">
            <xdr:nvSpPr>
              <xdr:cNvPr id="5149" name="Retângulo 10304"/>
              <xdr:cNvSpPr>
                <a:spLocks noChangeArrowheads="1"/>
              </xdr:cNvSpPr>
            </xdr:nvSpPr>
            <xdr:spPr bwMode="auto">
              <a:xfrm>
                <a:off x="28956" y="0"/>
                <a:ext cx="12039" cy="4800"/>
              </a:xfrm>
              <a:prstGeom prst="rect">
                <a:avLst/>
              </a:prstGeom>
              <a:noFill/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ctr" rtl="0">
                  <a:defRPr sz="1000"/>
                </a:pPr>
                <a:r>
                  <a:rPr lang="pt-BR" sz="9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MMRF</a:t>
                </a:r>
                <a:endParaRPr lang="pt-B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ctr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PETER </a:t>
                </a:r>
                <a:r>
                  <a:rPr lang="pt-BR" sz="800" b="0" i="1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et al.</a:t>
                </a: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(1996)</a:t>
                </a:r>
              </a:p>
            </xdr:txBody>
          </xdr:sp>
          <xdr:grpSp>
            <xdr:nvGrpSpPr>
              <xdr:cNvPr id="5146" name="Grupo 10314"/>
              <xdr:cNvGrpSpPr>
                <a:grpSpLocks/>
              </xdr:cNvGrpSpPr>
            </xdr:nvGrpSpPr>
            <xdr:grpSpPr bwMode="auto">
              <a:xfrm>
                <a:off x="29032" y="14401"/>
                <a:ext cx="12039" cy="7081"/>
                <a:chOff x="0" y="0"/>
                <a:chExt cx="12039" cy="7087"/>
              </a:xfrm>
            </xdr:grpSpPr>
            <xdr:sp macro="" textlink="">
              <xdr:nvSpPr>
                <xdr:cNvPr id="5148" name="Retângulo 10315"/>
                <xdr:cNvSpPr>
                  <a:spLocks noChangeArrowheads="1"/>
                </xdr:cNvSpPr>
              </xdr:nvSpPr>
              <xdr:spPr bwMode="auto">
                <a:xfrm>
                  <a:off x="0" y="0"/>
                  <a:ext cx="12039" cy="4800"/>
                </a:xfrm>
                <a:prstGeom prst="rect">
                  <a:avLst/>
                </a:prstGeom>
                <a:noFill/>
                <a:ln w="317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ctr" rtl="0">
                    <a:defRPr sz="1000"/>
                  </a:pPr>
                  <a:r>
                    <a:rPr lang="pt-BR" sz="9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BRIDGE</a:t>
                  </a:r>
                  <a:endParaRPr lang="pt-BR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  <a:p>
                  <a:pPr algn="ctr" rtl="0">
                    <a:defRPr sz="1000"/>
                  </a:pPr>
                  <a:r>
                    <a:rPr lang="pt-BR" sz="8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Domingues </a:t>
                  </a:r>
                  <a:r>
                    <a:rPr lang="pt-BR" sz="800" b="0" i="1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et al.</a:t>
                  </a:r>
                  <a:r>
                    <a:rPr lang="pt-BR" sz="80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rPr>
                    <a:t> (2010a)</a:t>
                  </a:r>
                </a:p>
              </xdr:txBody>
            </xdr:sp>
            <xdr:sp macro="" textlink="">
              <xdr:nvSpPr>
                <xdr:cNvPr id="5147" name="Conector reto 10316"/>
                <xdr:cNvSpPr>
                  <a:spLocks noChangeShapeType="1"/>
                </xdr:cNvSpPr>
              </xdr:nvSpPr>
              <xdr:spPr bwMode="auto">
                <a:xfrm>
                  <a:off x="6019" y="4800"/>
                  <a:ext cx="0" cy="2287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</xdr:grpSp>
          <xdr:grpSp>
            <xdr:nvGrpSpPr>
              <xdr:cNvPr id="5137" name="Grupo 10346"/>
              <xdr:cNvGrpSpPr>
                <a:grpSpLocks/>
              </xdr:cNvGrpSpPr>
            </xdr:nvGrpSpPr>
            <xdr:grpSpPr bwMode="auto">
              <a:xfrm>
                <a:off x="29032" y="2288"/>
                <a:ext cx="13335" cy="21638"/>
                <a:chOff x="0" y="-2435"/>
                <a:chExt cx="13335" cy="21637"/>
              </a:xfrm>
            </xdr:grpSpPr>
            <xdr:grpSp>
              <xdr:nvGrpSpPr>
                <xdr:cNvPr id="5141" name="Grupo 10313"/>
                <xdr:cNvGrpSpPr>
                  <a:grpSpLocks/>
                </xdr:cNvGrpSpPr>
              </xdr:nvGrpSpPr>
              <xdr:grpSpPr bwMode="auto">
                <a:xfrm>
                  <a:off x="0" y="0"/>
                  <a:ext cx="12039" cy="9525"/>
                  <a:chOff x="0" y="1295"/>
                  <a:chExt cx="12039" cy="9525"/>
                </a:xfrm>
              </xdr:grpSpPr>
              <xdr:grpSp>
                <xdr:nvGrpSpPr>
                  <xdr:cNvPr id="5143" name="Grupo 10311"/>
                  <xdr:cNvGrpSpPr>
                    <a:grpSpLocks/>
                  </xdr:cNvGrpSpPr>
                </xdr:nvGrpSpPr>
                <xdr:grpSpPr bwMode="auto">
                  <a:xfrm>
                    <a:off x="0" y="1295"/>
                    <a:ext cx="12039" cy="7163"/>
                    <a:chOff x="0" y="1295"/>
                    <a:chExt cx="12039" cy="7162"/>
                  </a:xfrm>
                </xdr:grpSpPr>
                <xdr:sp macro="" textlink="">
                  <xdr:nvSpPr>
                    <xdr:cNvPr id="5145" name="Retângulo 581"/>
                    <xdr:cNvSpPr>
                      <a:spLocks noChangeArrowheads="1"/>
                    </xdr:cNvSpPr>
                  </xdr:nvSpPr>
                  <xdr:spPr bwMode="auto">
                    <a:xfrm>
                      <a:off x="0" y="3657"/>
                      <a:ext cx="12039" cy="4801"/>
                    </a:xfrm>
                    <a:prstGeom prst="rect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91440" tIns="45720" rIns="91440" bIns="45720" anchor="t" upright="1"/>
                    <a:lstStyle/>
                    <a:p>
                      <a:pPr algn="ctr" rtl="0">
                        <a:defRPr sz="1000"/>
                      </a:pPr>
                      <a:r>
                        <a:rPr lang="pt-BR" sz="9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MONASH</a:t>
                      </a:r>
                      <a:endParaRPr lang="pt-BR" sz="1200" b="0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endParaRPr>
                    </a:p>
                    <a:p>
                      <a:pPr algn="ctr" rtl="0">
                        <a:defRPr sz="1000"/>
                      </a:pPr>
                      <a:r>
                        <a:rPr lang="pt-BR" sz="8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Adams </a:t>
                      </a:r>
                      <a:r>
                        <a:rPr lang="pt-BR" sz="800" b="0" i="1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et al.</a:t>
                      </a:r>
                      <a:r>
                        <a:rPr lang="pt-BR" sz="8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 (1994)</a:t>
                      </a:r>
                    </a:p>
                  </xdr:txBody>
                </xdr:sp>
                <xdr:sp macro="" textlink="">
                  <xdr:nvSpPr>
                    <xdr:cNvPr id="5144" name="Conector reto 10305"/>
                    <xdr:cNvSpPr>
                      <a:spLocks noChangeShapeType="1"/>
                    </xdr:cNvSpPr>
                  </xdr:nvSpPr>
                  <xdr:spPr bwMode="auto">
                    <a:xfrm flipV="1">
                      <a:off x="5943" y="1295"/>
                      <a:ext cx="0" cy="2286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/>
                      <a:tailEnd type="triangle" w="med" len="med"/>
                    </a:ln>
                  </xdr:spPr>
                </xdr:sp>
              </xdr:grpSp>
              <xdr:sp macro="" textlink="">
                <xdr:nvSpPr>
                  <xdr:cNvPr id="5142" name="Conector reto 10312"/>
                  <xdr:cNvSpPr>
                    <a:spLocks noChangeShapeType="1"/>
                  </xdr:cNvSpPr>
                </xdr:nvSpPr>
                <xdr:spPr bwMode="auto">
                  <a:xfrm>
                    <a:off x="6019" y="8534"/>
                    <a:ext cx="0" cy="2286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 type="triangle" w="med" len="med"/>
                  </a:ln>
                </xdr:spPr>
              </xdr:sp>
            </xdr:grpSp>
            <xdr:grpSp>
              <xdr:nvGrpSpPr>
                <xdr:cNvPr id="5138" name="Grupo 10322"/>
                <xdr:cNvGrpSpPr>
                  <a:grpSpLocks/>
                </xdr:cNvGrpSpPr>
              </xdr:nvGrpSpPr>
              <xdr:grpSpPr bwMode="auto">
                <a:xfrm>
                  <a:off x="12039" y="-2435"/>
                  <a:ext cx="1296" cy="21637"/>
                  <a:chOff x="0" y="-7159"/>
                  <a:chExt cx="1295" cy="21637"/>
                </a:xfrm>
              </xdr:grpSpPr>
              <xdr:sp macro="" textlink="">
                <xdr:nvSpPr>
                  <xdr:cNvPr id="5140" name="Conector reto 10319"/>
                  <xdr:cNvSpPr>
                    <a:spLocks noChangeShapeType="1"/>
                  </xdr:cNvSpPr>
                </xdr:nvSpPr>
                <xdr:spPr bwMode="auto">
                  <a:xfrm>
                    <a:off x="1295" y="-7159"/>
                    <a:ext cx="0" cy="21606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5139" name="Conector reto 10321"/>
                  <xdr:cNvSpPr>
                    <a:spLocks noChangeShapeType="1"/>
                  </xdr:cNvSpPr>
                </xdr:nvSpPr>
                <xdr:spPr bwMode="auto">
                  <a:xfrm flipH="1">
                    <a:off x="0" y="14478"/>
                    <a:ext cx="1295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 type="triangle" w="med" len="med"/>
                  </a:ln>
                </xdr:spPr>
              </xdr:sp>
            </xdr:grpSp>
          </xdr:grpSp>
          <xdr:sp macro="" textlink="">
            <xdr:nvSpPr>
              <xdr:cNvPr id="5136" name="Conector reto 10325"/>
              <xdr:cNvSpPr>
                <a:spLocks noChangeShapeType="1"/>
              </xdr:cNvSpPr>
            </xdr:nvSpPr>
            <xdr:spPr bwMode="auto">
              <a:xfrm>
                <a:off x="41071" y="2286"/>
                <a:ext cx="2286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</xdr:grpSp>
        <xdr:grpSp>
          <xdr:nvGrpSpPr>
            <xdr:cNvPr id="5124" name="Grupo 10350"/>
            <xdr:cNvGrpSpPr>
              <a:grpSpLocks/>
            </xdr:cNvGrpSpPr>
          </xdr:nvGrpSpPr>
          <xdr:grpSpPr bwMode="auto">
            <a:xfrm>
              <a:off x="43357" y="0"/>
              <a:ext cx="13335" cy="26441"/>
              <a:chOff x="0" y="0"/>
              <a:chExt cx="13335" cy="26441"/>
            </a:xfrm>
          </xdr:grpSpPr>
          <xdr:sp macro="" textlink="">
            <xdr:nvSpPr>
              <xdr:cNvPr id="5134" name="Retângulo 10326"/>
              <xdr:cNvSpPr>
                <a:spLocks noChangeArrowheads="1"/>
              </xdr:cNvSpPr>
            </xdr:nvSpPr>
            <xdr:spPr bwMode="auto">
              <a:xfrm>
                <a:off x="0" y="0"/>
                <a:ext cx="12039" cy="4800"/>
              </a:xfrm>
              <a:prstGeom prst="rect">
                <a:avLst/>
              </a:prstGeom>
              <a:noFill/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ctr" rtl="0">
                  <a:defRPr sz="1000"/>
                </a:pPr>
                <a:r>
                  <a:rPr lang="pt-BR" sz="9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B-MARIA</a:t>
                </a:r>
                <a:endParaRPr lang="pt-B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ctr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Haddad (1999)</a:t>
                </a:r>
              </a:p>
            </xdr:txBody>
          </xdr:sp>
          <xdr:sp macro="" textlink="">
            <xdr:nvSpPr>
              <xdr:cNvPr id="5133" name="Retângulo 10327"/>
              <xdr:cNvSpPr>
                <a:spLocks noChangeArrowheads="1"/>
              </xdr:cNvSpPr>
            </xdr:nvSpPr>
            <xdr:spPr bwMode="auto">
              <a:xfrm>
                <a:off x="0" y="7010"/>
                <a:ext cx="12039" cy="4801"/>
              </a:xfrm>
              <a:prstGeom prst="rect">
                <a:avLst/>
              </a:prstGeom>
              <a:noFill/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ctr" rtl="0">
                  <a:defRPr sz="1000"/>
                </a:pPr>
                <a:r>
                  <a:rPr lang="pt-BR" sz="9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SPARTA</a:t>
                </a:r>
                <a:endParaRPr lang="pt-B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ctr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Domingues (2002)</a:t>
                </a:r>
              </a:p>
            </xdr:txBody>
          </xdr:sp>
          <xdr:sp macro="" textlink="">
            <xdr:nvSpPr>
              <xdr:cNvPr id="5132" name="Retângulo 10328"/>
              <xdr:cNvSpPr>
                <a:spLocks noChangeArrowheads="1"/>
              </xdr:cNvSpPr>
            </xdr:nvSpPr>
            <xdr:spPr bwMode="auto">
              <a:xfrm>
                <a:off x="0" y="14401"/>
                <a:ext cx="12039" cy="4801"/>
              </a:xfrm>
              <a:prstGeom prst="rect">
                <a:avLst/>
              </a:prstGeom>
              <a:noFill/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ctr" rtl="0">
                  <a:defRPr sz="1000"/>
                </a:pPr>
                <a:r>
                  <a:rPr lang="pt-BR" sz="9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B-MARIA-27</a:t>
                </a:r>
                <a:endParaRPr lang="pt-BR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ctr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Haddad (2004)</a:t>
                </a:r>
              </a:p>
            </xdr:txBody>
          </xdr:sp>
          <xdr:sp macro="" textlink="">
            <xdr:nvSpPr>
              <xdr:cNvPr id="5131" name="Retângulo 10330"/>
              <xdr:cNvSpPr>
                <a:spLocks noChangeArrowheads="1"/>
              </xdr:cNvSpPr>
            </xdr:nvSpPr>
            <xdr:spPr bwMode="auto">
              <a:xfrm>
                <a:off x="0" y="21640"/>
                <a:ext cx="12039" cy="4801"/>
              </a:xfrm>
              <a:prstGeom prst="rect">
                <a:avLst/>
              </a:prstGeom>
              <a:noFill/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ctr" rtl="0">
                  <a:defRPr sz="1000"/>
                </a:pPr>
                <a:r>
                  <a:rPr lang="pt-BR" sz="9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B-MARIA27-IT</a:t>
                </a: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Perobelli (2004)</a:t>
                </a:r>
              </a:p>
            </xdr:txBody>
          </xdr:sp>
          <xdr:grpSp>
            <xdr:nvGrpSpPr>
              <xdr:cNvPr id="5126" name="Grupo 10341"/>
              <xdr:cNvGrpSpPr>
                <a:grpSpLocks/>
              </xdr:cNvGrpSpPr>
            </xdr:nvGrpSpPr>
            <xdr:grpSpPr bwMode="auto">
              <a:xfrm>
                <a:off x="12039" y="2286"/>
                <a:ext cx="1296" cy="21610"/>
                <a:chOff x="0" y="0"/>
                <a:chExt cx="1295" cy="14478"/>
              </a:xfrm>
            </xdr:grpSpPr>
            <xdr:grpSp>
              <xdr:nvGrpSpPr>
                <xdr:cNvPr id="5128" name="Grupo 10342"/>
                <xdr:cNvGrpSpPr>
                  <a:grpSpLocks/>
                </xdr:cNvGrpSpPr>
              </xdr:nvGrpSpPr>
              <xdr:grpSpPr bwMode="auto">
                <a:xfrm>
                  <a:off x="0" y="0"/>
                  <a:ext cx="1295" cy="14447"/>
                  <a:chOff x="0" y="0"/>
                  <a:chExt cx="1295" cy="14447"/>
                </a:xfrm>
              </xdr:grpSpPr>
              <xdr:sp macro="" textlink="">
                <xdr:nvSpPr>
                  <xdr:cNvPr id="5130" name="Conector reto 10343"/>
                  <xdr:cNvSpPr>
                    <a:spLocks noChangeShapeType="1"/>
                  </xdr:cNvSpPr>
                </xdr:nvSpPr>
                <xdr:spPr bwMode="auto">
                  <a:xfrm flipH="1">
                    <a:off x="0" y="1"/>
                    <a:ext cx="1219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5129" name="Conector reto 10344"/>
                  <xdr:cNvSpPr>
                    <a:spLocks noChangeShapeType="1"/>
                  </xdr:cNvSpPr>
                </xdr:nvSpPr>
                <xdr:spPr bwMode="auto">
                  <a:xfrm>
                    <a:off x="1295" y="0"/>
                    <a:ext cx="0" cy="1444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</xdr:grpSp>
            <xdr:sp macro="" textlink="">
              <xdr:nvSpPr>
                <xdr:cNvPr id="5127" name="Conector reto 10345"/>
                <xdr:cNvSpPr>
                  <a:spLocks noChangeShapeType="1"/>
                </xdr:cNvSpPr>
              </xdr:nvSpPr>
              <xdr:spPr bwMode="auto">
                <a:xfrm flipH="1">
                  <a:off x="0" y="14478"/>
                  <a:ext cx="1295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</xdr:grpSp>
          <xdr:sp macro="" textlink="">
            <xdr:nvSpPr>
              <xdr:cNvPr id="5125" name="Conector reto 10347"/>
              <xdr:cNvSpPr>
                <a:spLocks noChangeShapeType="1"/>
              </xdr:cNvSpPr>
            </xdr:nvSpPr>
            <xdr:spPr bwMode="auto">
              <a:xfrm flipH="1">
                <a:off x="11963" y="16687"/>
                <a:ext cx="1295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</xdr:grpSp>
      </xdr:grpSp>
      <xdr:sp macro="" textlink="">
        <xdr:nvSpPr>
          <xdr:cNvPr id="5122" name="Conector reto 10348"/>
          <xdr:cNvSpPr>
            <a:spLocks noChangeShapeType="1"/>
          </xdr:cNvSpPr>
        </xdr:nvSpPr>
        <xdr:spPr bwMode="auto">
          <a:xfrm flipH="1">
            <a:off x="55245" y="9372"/>
            <a:ext cx="129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487680</xdr:colOff>
      <xdr:row>12</xdr:row>
      <xdr:rowOff>87630</xdr:rowOff>
    </xdr:from>
    <xdr:to>
      <xdr:col>9</xdr:col>
      <xdr:colOff>419100</xdr:colOff>
      <xdr:row>33</xdr:row>
      <xdr:rowOff>110490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0.71249</cdr:x>
      <cdr:y>0.72917</cdr:y>
    </cdr:from>
    <cdr:to>
      <cdr:x>0.84416</cdr:x>
      <cdr:y>0.82639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13061" y="2000256"/>
          <a:ext cx="778580" cy="266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900" b="1" i="1"/>
            <a:t>(62,9%)</a:t>
          </a:r>
        </a:p>
      </cdr:txBody>
    </cdr:sp>
  </cdr:relSizeAnchor>
  <cdr:relSizeAnchor xmlns:cdr="http://schemas.openxmlformats.org/drawingml/2006/chartDrawing">
    <cdr:from>
      <cdr:x>0.04389</cdr:x>
      <cdr:y>0.77963</cdr:y>
    </cdr:from>
    <cdr:to>
      <cdr:x>0.17556</cdr:x>
      <cdr:y>0.87686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259515" y="2138672"/>
          <a:ext cx="778581" cy="266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1" i="1"/>
            <a:t>(4,3%)</a:t>
          </a:r>
        </a:p>
      </cdr:txBody>
    </cdr:sp>
  </cdr:relSizeAnchor>
  <cdr:relSizeAnchor xmlns:cdr="http://schemas.openxmlformats.org/drawingml/2006/chartDrawing">
    <cdr:from>
      <cdr:x>0.0494</cdr:x>
      <cdr:y>0.67407</cdr:y>
    </cdr:from>
    <cdr:to>
      <cdr:x>0.18107</cdr:x>
      <cdr:y>0.77129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292126" y="1849121"/>
          <a:ext cx="778582" cy="266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1" i="1"/>
            <a:t>(1,4%)</a:t>
          </a:r>
        </a:p>
      </cdr:txBody>
    </cdr:sp>
  </cdr:relSizeAnchor>
  <cdr:relSizeAnchor xmlns:cdr="http://schemas.openxmlformats.org/drawingml/2006/chartDrawing">
    <cdr:from>
      <cdr:x>0.04864</cdr:x>
      <cdr:y>0.56574</cdr:y>
    </cdr:from>
    <cdr:to>
      <cdr:x>0.18031</cdr:x>
      <cdr:y>0.66297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287603" y="1551929"/>
          <a:ext cx="778581" cy="266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1" i="1"/>
            <a:t>(0,8%)</a:t>
          </a:r>
        </a:p>
      </cdr:txBody>
    </cdr:sp>
  </cdr:relSizeAnchor>
  <cdr:relSizeAnchor xmlns:cdr="http://schemas.openxmlformats.org/drawingml/2006/chartDrawing">
    <cdr:from>
      <cdr:x>0.05048</cdr:x>
      <cdr:y>0.48241</cdr:y>
    </cdr:from>
    <cdr:to>
      <cdr:x>0.18215</cdr:x>
      <cdr:y>0.57963</cdr:y>
    </cdr:to>
    <cdr:sp macro="" textlink="">
      <cdr:nvSpPr>
        <cdr:cNvPr id="7" name="CaixaDeTexto 1"/>
        <cdr:cNvSpPr txBox="1"/>
      </cdr:nvSpPr>
      <cdr:spPr>
        <a:xfrm xmlns:a="http://schemas.openxmlformats.org/drawingml/2006/main">
          <a:off x="298482" y="1323347"/>
          <a:ext cx="778580" cy="266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1" i="1"/>
            <a:t>(3,3%)</a:t>
          </a:r>
        </a:p>
      </cdr:txBody>
    </cdr:sp>
  </cdr:relSizeAnchor>
  <cdr:relSizeAnchor xmlns:cdr="http://schemas.openxmlformats.org/drawingml/2006/chartDrawing">
    <cdr:from>
      <cdr:x>0.06354</cdr:x>
      <cdr:y>0.08796</cdr:y>
    </cdr:from>
    <cdr:to>
      <cdr:x>0.19521</cdr:x>
      <cdr:y>0.18518</cdr:y>
    </cdr:to>
    <cdr:sp macro="" textlink="">
      <cdr:nvSpPr>
        <cdr:cNvPr id="8" name="CaixaDeTexto 1"/>
        <cdr:cNvSpPr txBox="1"/>
      </cdr:nvSpPr>
      <cdr:spPr>
        <a:xfrm xmlns:a="http://schemas.openxmlformats.org/drawingml/2006/main">
          <a:off x="375748" y="241304"/>
          <a:ext cx="778580" cy="266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1" i="1"/>
            <a:t>(27,4%)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33</xdr:row>
      <xdr:rowOff>80010</xdr:rowOff>
    </xdr:from>
    <xdr:to>
      <xdr:col>10</xdr:col>
      <xdr:colOff>0</xdr:colOff>
      <xdr:row>61</xdr:row>
      <xdr:rowOff>68580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1089660</xdr:colOff>
      <xdr:row>4</xdr:row>
      <xdr:rowOff>7620</xdr:rowOff>
    </xdr:from>
    <xdr:to>
      <xdr:col>1</xdr:col>
      <xdr:colOff>1089660</xdr:colOff>
      <xdr:row>4</xdr:row>
      <xdr:rowOff>259080</xdr:rowOff>
    </xdr:to>
    <xdr:cxnSp macro="">
      <xdr:nvCxnSpPr>
        <xdr:cNvPr id="2" name="Conector de seta reta 1"/>
        <xdr:cNvCxnSpPr/>
      </xdr:nvCxnSpPr>
      <xdr:spPr>
        <a:xfrm>
          <a:off x="1175385" y="61722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1082040</xdr:colOff>
      <xdr:row>16</xdr:row>
      <xdr:rowOff>7620</xdr:rowOff>
    </xdr:from>
    <xdr:to>
      <xdr:col>1</xdr:col>
      <xdr:colOff>1082040</xdr:colOff>
      <xdr:row>16</xdr:row>
      <xdr:rowOff>259080</xdr:rowOff>
    </xdr:to>
    <xdr:cxnSp macro="">
      <xdr:nvCxnSpPr>
        <xdr:cNvPr id="3" name="Conector de seta reta 2"/>
        <xdr:cNvCxnSpPr/>
      </xdr:nvCxnSpPr>
      <xdr:spPr>
        <a:xfrm>
          <a:off x="1167765" y="370332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1074420</xdr:colOff>
      <xdr:row>18</xdr:row>
      <xdr:rowOff>7620</xdr:rowOff>
    </xdr:from>
    <xdr:to>
      <xdr:col>1</xdr:col>
      <xdr:colOff>1074420</xdr:colOff>
      <xdr:row>18</xdr:row>
      <xdr:rowOff>259080</xdr:rowOff>
    </xdr:to>
    <xdr:cxnSp macro="">
      <xdr:nvCxnSpPr>
        <xdr:cNvPr id="4" name="Conector de seta reta 3"/>
        <xdr:cNvCxnSpPr/>
      </xdr:nvCxnSpPr>
      <xdr:spPr>
        <a:xfrm>
          <a:off x="1160145" y="421767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1066800</xdr:colOff>
      <xdr:row>21</xdr:row>
      <xdr:rowOff>0</xdr:rowOff>
    </xdr:from>
    <xdr:to>
      <xdr:col>1</xdr:col>
      <xdr:colOff>1066800</xdr:colOff>
      <xdr:row>21</xdr:row>
      <xdr:rowOff>251460</xdr:rowOff>
    </xdr:to>
    <xdr:cxnSp macro="">
      <xdr:nvCxnSpPr>
        <xdr:cNvPr id="5" name="Conector de seta reta 4"/>
        <xdr:cNvCxnSpPr/>
      </xdr:nvCxnSpPr>
      <xdr:spPr>
        <a:xfrm>
          <a:off x="1152525" y="5000625"/>
          <a:ext cx="0" cy="241935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1059180</xdr:colOff>
      <xdr:row>24</xdr:row>
      <xdr:rowOff>7620</xdr:rowOff>
    </xdr:from>
    <xdr:to>
      <xdr:col>1</xdr:col>
      <xdr:colOff>1059180</xdr:colOff>
      <xdr:row>24</xdr:row>
      <xdr:rowOff>259080</xdr:rowOff>
    </xdr:to>
    <xdr:cxnSp macro="">
      <xdr:nvCxnSpPr>
        <xdr:cNvPr id="6" name="Conector de seta reta 5"/>
        <xdr:cNvCxnSpPr/>
      </xdr:nvCxnSpPr>
      <xdr:spPr>
        <a:xfrm>
          <a:off x="1144905" y="579882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1059180</xdr:colOff>
      <xdr:row>26</xdr:row>
      <xdr:rowOff>7620</xdr:rowOff>
    </xdr:from>
    <xdr:to>
      <xdr:col>1</xdr:col>
      <xdr:colOff>1059180</xdr:colOff>
      <xdr:row>26</xdr:row>
      <xdr:rowOff>259080</xdr:rowOff>
    </xdr:to>
    <xdr:cxnSp macro="">
      <xdr:nvCxnSpPr>
        <xdr:cNvPr id="7" name="Conector de seta reta 6"/>
        <xdr:cNvCxnSpPr/>
      </xdr:nvCxnSpPr>
      <xdr:spPr>
        <a:xfrm>
          <a:off x="1144905" y="631317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1051560</xdr:colOff>
      <xdr:row>28</xdr:row>
      <xdr:rowOff>0</xdr:rowOff>
    </xdr:from>
    <xdr:to>
      <xdr:col>1</xdr:col>
      <xdr:colOff>1051560</xdr:colOff>
      <xdr:row>28</xdr:row>
      <xdr:rowOff>251460</xdr:rowOff>
    </xdr:to>
    <xdr:cxnSp macro="">
      <xdr:nvCxnSpPr>
        <xdr:cNvPr id="8" name="Conector de seta reta 7"/>
        <xdr:cNvCxnSpPr/>
      </xdr:nvCxnSpPr>
      <xdr:spPr>
        <a:xfrm>
          <a:off x="1137285" y="6819900"/>
          <a:ext cx="0" cy="241935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1051560</xdr:colOff>
      <xdr:row>30</xdr:row>
      <xdr:rowOff>7620</xdr:rowOff>
    </xdr:from>
    <xdr:to>
      <xdr:col>1</xdr:col>
      <xdr:colOff>1051560</xdr:colOff>
      <xdr:row>30</xdr:row>
      <xdr:rowOff>259080</xdr:rowOff>
    </xdr:to>
    <xdr:cxnSp macro="">
      <xdr:nvCxnSpPr>
        <xdr:cNvPr id="9" name="Conector de seta reta 8"/>
        <xdr:cNvCxnSpPr/>
      </xdr:nvCxnSpPr>
      <xdr:spPr>
        <a:xfrm>
          <a:off x="1137285" y="734187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1089660</xdr:colOff>
      <xdr:row>4</xdr:row>
      <xdr:rowOff>0</xdr:rowOff>
    </xdr:from>
    <xdr:to>
      <xdr:col>4</xdr:col>
      <xdr:colOff>1089660</xdr:colOff>
      <xdr:row>4</xdr:row>
      <xdr:rowOff>251460</xdr:rowOff>
    </xdr:to>
    <xdr:cxnSp macro="">
      <xdr:nvCxnSpPr>
        <xdr:cNvPr id="10" name="Conector de seta reta 9"/>
        <xdr:cNvCxnSpPr/>
      </xdr:nvCxnSpPr>
      <xdr:spPr>
        <a:xfrm>
          <a:off x="4604385" y="609600"/>
          <a:ext cx="0" cy="241935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1089660</xdr:colOff>
      <xdr:row>6</xdr:row>
      <xdr:rowOff>0</xdr:rowOff>
    </xdr:from>
    <xdr:to>
      <xdr:col>4</xdr:col>
      <xdr:colOff>1089660</xdr:colOff>
      <xdr:row>6</xdr:row>
      <xdr:rowOff>251460</xdr:rowOff>
    </xdr:to>
    <xdr:cxnSp macro="">
      <xdr:nvCxnSpPr>
        <xdr:cNvPr id="11" name="Conector de seta reta 10"/>
        <xdr:cNvCxnSpPr/>
      </xdr:nvCxnSpPr>
      <xdr:spPr>
        <a:xfrm>
          <a:off x="4604385" y="1123950"/>
          <a:ext cx="0" cy="241935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1082040</xdr:colOff>
      <xdr:row>8</xdr:row>
      <xdr:rowOff>15240</xdr:rowOff>
    </xdr:from>
    <xdr:to>
      <xdr:col>4</xdr:col>
      <xdr:colOff>1082040</xdr:colOff>
      <xdr:row>8</xdr:row>
      <xdr:rowOff>266700</xdr:rowOff>
    </xdr:to>
    <xdr:cxnSp macro="">
      <xdr:nvCxnSpPr>
        <xdr:cNvPr id="12" name="Conector de seta reta 11"/>
        <xdr:cNvCxnSpPr/>
      </xdr:nvCxnSpPr>
      <xdr:spPr>
        <a:xfrm>
          <a:off x="4596765" y="1653540"/>
          <a:ext cx="0" cy="222885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1082040</xdr:colOff>
      <xdr:row>10</xdr:row>
      <xdr:rowOff>7620</xdr:rowOff>
    </xdr:from>
    <xdr:to>
      <xdr:col>4</xdr:col>
      <xdr:colOff>1082040</xdr:colOff>
      <xdr:row>10</xdr:row>
      <xdr:rowOff>259080</xdr:rowOff>
    </xdr:to>
    <xdr:cxnSp macro="">
      <xdr:nvCxnSpPr>
        <xdr:cNvPr id="13" name="Conector de seta reta 12"/>
        <xdr:cNvCxnSpPr/>
      </xdr:nvCxnSpPr>
      <xdr:spPr>
        <a:xfrm>
          <a:off x="4596765" y="216027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1074420</xdr:colOff>
      <xdr:row>12</xdr:row>
      <xdr:rowOff>7620</xdr:rowOff>
    </xdr:from>
    <xdr:to>
      <xdr:col>4</xdr:col>
      <xdr:colOff>1074420</xdr:colOff>
      <xdr:row>12</xdr:row>
      <xdr:rowOff>259080</xdr:rowOff>
    </xdr:to>
    <xdr:cxnSp macro="">
      <xdr:nvCxnSpPr>
        <xdr:cNvPr id="14" name="Conector de seta reta 13"/>
        <xdr:cNvCxnSpPr/>
      </xdr:nvCxnSpPr>
      <xdr:spPr>
        <a:xfrm>
          <a:off x="4589145" y="267462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1066800</xdr:colOff>
      <xdr:row>16</xdr:row>
      <xdr:rowOff>0</xdr:rowOff>
    </xdr:from>
    <xdr:to>
      <xdr:col>4</xdr:col>
      <xdr:colOff>1066800</xdr:colOff>
      <xdr:row>16</xdr:row>
      <xdr:rowOff>251460</xdr:rowOff>
    </xdr:to>
    <xdr:cxnSp macro="">
      <xdr:nvCxnSpPr>
        <xdr:cNvPr id="15" name="Conector de seta reta 14"/>
        <xdr:cNvCxnSpPr/>
      </xdr:nvCxnSpPr>
      <xdr:spPr>
        <a:xfrm>
          <a:off x="4581525" y="3695700"/>
          <a:ext cx="0" cy="241935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1059180</xdr:colOff>
      <xdr:row>18</xdr:row>
      <xdr:rowOff>7620</xdr:rowOff>
    </xdr:from>
    <xdr:to>
      <xdr:col>4</xdr:col>
      <xdr:colOff>1059180</xdr:colOff>
      <xdr:row>18</xdr:row>
      <xdr:rowOff>259080</xdr:rowOff>
    </xdr:to>
    <xdr:cxnSp macro="">
      <xdr:nvCxnSpPr>
        <xdr:cNvPr id="16" name="Conector de seta reta 15"/>
        <xdr:cNvCxnSpPr/>
      </xdr:nvCxnSpPr>
      <xdr:spPr>
        <a:xfrm>
          <a:off x="4573905" y="421767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1059180</xdr:colOff>
      <xdr:row>20</xdr:row>
      <xdr:rowOff>0</xdr:rowOff>
    </xdr:from>
    <xdr:to>
      <xdr:col>4</xdr:col>
      <xdr:colOff>1059180</xdr:colOff>
      <xdr:row>20</xdr:row>
      <xdr:rowOff>251460</xdr:rowOff>
    </xdr:to>
    <xdr:cxnSp macro="">
      <xdr:nvCxnSpPr>
        <xdr:cNvPr id="17" name="Conector de seta reta 16"/>
        <xdr:cNvCxnSpPr/>
      </xdr:nvCxnSpPr>
      <xdr:spPr>
        <a:xfrm>
          <a:off x="4573905" y="4724400"/>
          <a:ext cx="0" cy="25146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1051560</xdr:colOff>
      <xdr:row>22</xdr:row>
      <xdr:rowOff>0</xdr:rowOff>
    </xdr:from>
    <xdr:to>
      <xdr:col>4</xdr:col>
      <xdr:colOff>1051560</xdr:colOff>
      <xdr:row>22</xdr:row>
      <xdr:rowOff>251460</xdr:rowOff>
    </xdr:to>
    <xdr:cxnSp macro="">
      <xdr:nvCxnSpPr>
        <xdr:cNvPr id="18" name="Conector de seta reta 17"/>
        <xdr:cNvCxnSpPr/>
      </xdr:nvCxnSpPr>
      <xdr:spPr>
        <a:xfrm>
          <a:off x="4566285" y="5238750"/>
          <a:ext cx="0" cy="25146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1043940</xdr:colOff>
      <xdr:row>24</xdr:row>
      <xdr:rowOff>7620</xdr:rowOff>
    </xdr:from>
    <xdr:to>
      <xdr:col>4</xdr:col>
      <xdr:colOff>1043940</xdr:colOff>
      <xdr:row>24</xdr:row>
      <xdr:rowOff>259080</xdr:rowOff>
    </xdr:to>
    <xdr:cxnSp macro="">
      <xdr:nvCxnSpPr>
        <xdr:cNvPr id="19" name="Conector de seta reta 18"/>
        <xdr:cNvCxnSpPr/>
      </xdr:nvCxnSpPr>
      <xdr:spPr>
        <a:xfrm>
          <a:off x="4558665" y="579882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1089660</xdr:colOff>
      <xdr:row>6</xdr:row>
      <xdr:rowOff>0</xdr:rowOff>
    </xdr:from>
    <xdr:to>
      <xdr:col>1</xdr:col>
      <xdr:colOff>1089660</xdr:colOff>
      <xdr:row>6</xdr:row>
      <xdr:rowOff>251460</xdr:rowOff>
    </xdr:to>
    <xdr:cxnSp macro="">
      <xdr:nvCxnSpPr>
        <xdr:cNvPr id="20" name="Conector de seta reta 19"/>
        <xdr:cNvCxnSpPr/>
      </xdr:nvCxnSpPr>
      <xdr:spPr>
        <a:xfrm>
          <a:off x="1175385" y="1123950"/>
          <a:ext cx="0" cy="241935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1089660</xdr:colOff>
      <xdr:row>8</xdr:row>
      <xdr:rowOff>0</xdr:rowOff>
    </xdr:from>
    <xdr:to>
      <xdr:col>1</xdr:col>
      <xdr:colOff>1089660</xdr:colOff>
      <xdr:row>8</xdr:row>
      <xdr:rowOff>251460</xdr:rowOff>
    </xdr:to>
    <xdr:cxnSp macro="">
      <xdr:nvCxnSpPr>
        <xdr:cNvPr id="21" name="Conector de seta reta 20"/>
        <xdr:cNvCxnSpPr/>
      </xdr:nvCxnSpPr>
      <xdr:spPr>
        <a:xfrm>
          <a:off x="1175385" y="1638300"/>
          <a:ext cx="0" cy="241935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1089660</xdr:colOff>
      <xdr:row>10</xdr:row>
      <xdr:rowOff>15240</xdr:rowOff>
    </xdr:from>
    <xdr:to>
      <xdr:col>1</xdr:col>
      <xdr:colOff>1089660</xdr:colOff>
      <xdr:row>10</xdr:row>
      <xdr:rowOff>266700</xdr:rowOff>
    </xdr:to>
    <xdr:cxnSp macro="">
      <xdr:nvCxnSpPr>
        <xdr:cNvPr id="22" name="Conector de seta reta 21"/>
        <xdr:cNvCxnSpPr/>
      </xdr:nvCxnSpPr>
      <xdr:spPr>
        <a:xfrm>
          <a:off x="1175385" y="2167890"/>
          <a:ext cx="0" cy="222885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1089660</xdr:colOff>
      <xdr:row>12</xdr:row>
      <xdr:rowOff>7620</xdr:rowOff>
    </xdr:from>
    <xdr:to>
      <xdr:col>1</xdr:col>
      <xdr:colOff>1089660</xdr:colOff>
      <xdr:row>12</xdr:row>
      <xdr:rowOff>259080</xdr:rowOff>
    </xdr:to>
    <xdr:cxnSp macro="">
      <xdr:nvCxnSpPr>
        <xdr:cNvPr id="23" name="Conector de seta reta 22"/>
        <xdr:cNvCxnSpPr/>
      </xdr:nvCxnSpPr>
      <xdr:spPr>
        <a:xfrm>
          <a:off x="1175385" y="267462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1089660</xdr:colOff>
      <xdr:row>14</xdr:row>
      <xdr:rowOff>7620</xdr:rowOff>
    </xdr:from>
    <xdr:to>
      <xdr:col>1</xdr:col>
      <xdr:colOff>1089660</xdr:colOff>
      <xdr:row>14</xdr:row>
      <xdr:rowOff>259080</xdr:rowOff>
    </xdr:to>
    <xdr:cxnSp macro="">
      <xdr:nvCxnSpPr>
        <xdr:cNvPr id="24" name="Conector de seta reta 23"/>
        <xdr:cNvCxnSpPr/>
      </xdr:nvCxnSpPr>
      <xdr:spPr>
        <a:xfrm>
          <a:off x="1175385" y="3188970"/>
          <a:ext cx="0" cy="23241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1089660</xdr:colOff>
      <xdr:row>1</xdr:row>
      <xdr:rowOff>36195</xdr:rowOff>
    </xdr:from>
    <xdr:to>
      <xdr:col>5</xdr:col>
      <xdr:colOff>304800</xdr:colOff>
      <xdr:row>15</xdr:row>
      <xdr:rowOff>152400</xdr:rowOff>
    </xdr:to>
    <xdr:grpSp>
      <xdr:nvGrpSpPr>
        <xdr:cNvPr id="25" name="Grupo 24"/>
        <xdr:cNvGrpSpPr/>
      </xdr:nvGrpSpPr>
      <xdr:grpSpPr>
        <a:xfrm>
          <a:off x="1175385" y="179070"/>
          <a:ext cx="4730115" cy="3392805"/>
          <a:chOff x="1089660" y="251460"/>
          <a:chExt cx="4739640" cy="3672840"/>
        </a:xfrm>
      </xdr:grpSpPr>
      <xdr:cxnSp macro="">
        <xdr:nvCxnSpPr>
          <xdr:cNvPr id="26" name="Conector reto 25"/>
          <xdr:cNvCxnSpPr/>
        </xdr:nvCxnSpPr>
        <xdr:spPr>
          <a:xfrm flipV="1">
            <a:off x="1097280" y="259080"/>
            <a:ext cx="0" cy="12954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ector reto 26"/>
          <xdr:cNvCxnSpPr/>
        </xdr:nvCxnSpPr>
        <xdr:spPr>
          <a:xfrm>
            <a:off x="1089660" y="251460"/>
            <a:ext cx="473202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Conector reto 27"/>
          <xdr:cNvCxnSpPr/>
        </xdr:nvCxnSpPr>
        <xdr:spPr>
          <a:xfrm>
            <a:off x="5829300" y="251460"/>
            <a:ext cx="0" cy="366522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Conector de seta reta 28"/>
          <xdr:cNvCxnSpPr/>
        </xdr:nvCxnSpPr>
        <xdr:spPr>
          <a:xfrm flipH="1">
            <a:off x="5532120" y="533400"/>
            <a:ext cx="297180" cy="0"/>
          </a:xfrm>
          <a:prstGeom prst="straightConnector1">
            <a:avLst/>
          </a:prstGeom>
          <a:ln w="6350">
            <a:solidFill>
              <a:schemeClr val="tx1"/>
            </a:solidFill>
            <a:prstDash val="dash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ector de seta reta 29"/>
          <xdr:cNvCxnSpPr/>
        </xdr:nvCxnSpPr>
        <xdr:spPr>
          <a:xfrm flipH="1">
            <a:off x="5532120" y="3924300"/>
            <a:ext cx="297180" cy="0"/>
          </a:xfrm>
          <a:prstGeom prst="straightConnector1">
            <a:avLst/>
          </a:prstGeom>
          <a:ln w="6350">
            <a:solidFill>
              <a:schemeClr val="tx1"/>
            </a:solidFill>
            <a:prstDash val="dash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30480</xdr:colOff>
      <xdr:row>13</xdr:row>
      <xdr:rowOff>137160</xdr:rowOff>
    </xdr:from>
    <xdr:to>
      <xdr:col>4</xdr:col>
      <xdr:colOff>0</xdr:colOff>
      <xdr:row>17</xdr:row>
      <xdr:rowOff>38100</xdr:rowOff>
    </xdr:to>
    <xdr:grpSp>
      <xdr:nvGrpSpPr>
        <xdr:cNvPr id="31" name="Grupo 30"/>
        <xdr:cNvGrpSpPr/>
      </xdr:nvGrpSpPr>
      <xdr:grpSpPr>
        <a:xfrm>
          <a:off x="2630805" y="3042285"/>
          <a:ext cx="883920" cy="929640"/>
          <a:chOff x="2225040" y="2766060"/>
          <a:chExt cx="1615440" cy="1607820"/>
        </a:xfrm>
      </xdr:grpSpPr>
      <xdr:cxnSp macro="">
        <xdr:nvCxnSpPr>
          <xdr:cNvPr id="32" name="Conector reto 31"/>
          <xdr:cNvCxnSpPr/>
        </xdr:nvCxnSpPr>
        <xdr:spPr>
          <a:xfrm flipH="1">
            <a:off x="3055620" y="2773680"/>
            <a:ext cx="784860" cy="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ector reto 32"/>
          <xdr:cNvCxnSpPr/>
        </xdr:nvCxnSpPr>
        <xdr:spPr>
          <a:xfrm>
            <a:off x="3048000" y="2766060"/>
            <a:ext cx="0" cy="160782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Conector de seta reta 33"/>
          <xdr:cNvCxnSpPr/>
        </xdr:nvCxnSpPr>
        <xdr:spPr>
          <a:xfrm flipH="1">
            <a:off x="2225040" y="4366260"/>
            <a:ext cx="822960" cy="0"/>
          </a:xfrm>
          <a:prstGeom prst="straightConnector1">
            <a:avLst/>
          </a:prstGeom>
          <a:ln w="63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30480</xdr:colOff>
      <xdr:row>17</xdr:row>
      <xdr:rowOff>121920</xdr:rowOff>
    </xdr:from>
    <xdr:to>
      <xdr:col>3</xdr:col>
      <xdr:colOff>291465</xdr:colOff>
      <xdr:row>25</xdr:row>
      <xdr:rowOff>160020</xdr:rowOff>
    </xdr:to>
    <xdr:grpSp>
      <xdr:nvGrpSpPr>
        <xdr:cNvPr id="35" name="Grupo 34"/>
        <xdr:cNvGrpSpPr/>
      </xdr:nvGrpSpPr>
      <xdr:grpSpPr>
        <a:xfrm>
          <a:off x="2630805" y="4055745"/>
          <a:ext cx="880110" cy="2133600"/>
          <a:chOff x="2225040" y="4457700"/>
          <a:chExt cx="1607820" cy="2293620"/>
        </a:xfrm>
      </xdr:grpSpPr>
      <xdr:cxnSp macro="">
        <xdr:nvCxnSpPr>
          <xdr:cNvPr id="36" name="Conector reto 35"/>
          <xdr:cNvCxnSpPr/>
        </xdr:nvCxnSpPr>
        <xdr:spPr>
          <a:xfrm flipH="1">
            <a:off x="3055620" y="6751320"/>
            <a:ext cx="777240" cy="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Conector reto 36"/>
          <xdr:cNvCxnSpPr/>
        </xdr:nvCxnSpPr>
        <xdr:spPr>
          <a:xfrm>
            <a:off x="3048000" y="4457700"/>
            <a:ext cx="0" cy="228600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Conector de seta reta 37"/>
          <xdr:cNvCxnSpPr/>
        </xdr:nvCxnSpPr>
        <xdr:spPr>
          <a:xfrm flipH="1">
            <a:off x="2225040" y="4457700"/>
            <a:ext cx="822960" cy="0"/>
          </a:xfrm>
          <a:prstGeom prst="straightConnector1">
            <a:avLst/>
          </a:prstGeom>
          <a:ln w="63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17</xdr:row>
      <xdr:rowOff>205740</xdr:rowOff>
    </xdr:from>
    <xdr:to>
      <xdr:col>2</xdr:col>
      <xdr:colOff>441960</xdr:colOff>
      <xdr:row>31</xdr:row>
      <xdr:rowOff>160020</xdr:rowOff>
    </xdr:to>
    <xdr:grpSp>
      <xdr:nvGrpSpPr>
        <xdr:cNvPr id="39" name="Grupo 38"/>
        <xdr:cNvGrpSpPr/>
      </xdr:nvGrpSpPr>
      <xdr:grpSpPr>
        <a:xfrm>
          <a:off x="2600325" y="4139565"/>
          <a:ext cx="441960" cy="3592830"/>
          <a:chOff x="2194560" y="4587240"/>
          <a:chExt cx="441960" cy="3528060"/>
        </a:xfrm>
      </xdr:grpSpPr>
      <xdr:cxnSp macro="">
        <xdr:nvCxnSpPr>
          <xdr:cNvPr id="40" name="Conector reto 39"/>
          <xdr:cNvCxnSpPr/>
        </xdr:nvCxnSpPr>
        <xdr:spPr>
          <a:xfrm>
            <a:off x="2194560" y="8115300"/>
            <a:ext cx="426720" cy="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Conector reto 40"/>
          <xdr:cNvCxnSpPr/>
        </xdr:nvCxnSpPr>
        <xdr:spPr>
          <a:xfrm flipV="1">
            <a:off x="2636520" y="4587240"/>
            <a:ext cx="0" cy="3520440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Conector de seta reta 41"/>
          <xdr:cNvCxnSpPr/>
        </xdr:nvCxnSpPr>
        <xdr:spPr>
          <a:xfrm flipH="1">
            <a:off x="2225040" y="4587240"/>
            <a:ext cx="411480" cy="0"/>
          </a:xfrm>
          <a:prstGeom prst="straightConnector1">
            <a:avLst/>
          </a:prstGeom>
          <a:ln w="63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lemento_tese%2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 3.1"/>
      <sheetName val="Gráfico 3.2"/>
      <sheetName val="Tabela 2.1"/>
      <sheetName val="Gráfico 4.1"/>
      <sheetName val="Tabela 5.1"/>
      <sheetName val="Gráfico 5.1"/>
      <sheetName val="Tabela 5.2"/>
      <sheetName val="Tabela 5.3"/>
      <sheetName val="TAB1"/>
      <sheetName val="FIG 2.9_2.10_2.11"/>
      <sheetName val="QD 2.1"/>
      <sheetName val="QD 2.2"/>
      <sheetName val="QD 2.3"/>
      <sheetName val="TAB 3.1"/>
      <sheetName val="tab 3.2"/>
      <sheetName val="TAB 3.3"/>
      <sheetName val="TAB 3.4"/>
      <sheetName val="QD 3.1"/>
      <sheetName val="QD 3.2"/>
      <sheetName val="QD 3.3"/>
      <sheetName val="TAB 3.5"/>
      <sheetName val="TAB 3.6"/>
      <sheetName val="TAB 3.7"/>
      <sheetName val="TAB 3.8"/>
      <sheetName val="TAB 3.9"/>
      <sheetName val="TAB. 3.10"/>
      <sheetName val="TAB 3.11"/>
      <sheetName val="TAB 3.13"/>
      <sheetName val="tab 3.14"/>
      <sheetName val="TAB 3.15"/>
      <sheetName val="TAB 3.16"/>
      <sheetName val="tab 3.17"/>
      <sheetName val="TAB 3.18"/>
      <sheetName val="TAB 3.19"/>
      <sheetName val="TAB 3.21"/>
      <sheetName val="TAB 3.22"/>
      <sheetName val="TAB 3.23"/>
      <sheetName val="TAB 3.24"/>
      <sheetName val="TAB 3.25"/>
      <sheetName val="FIG 3.1"/>
      <sheetName val="QD 3.4"/>
      <sheetName val="TAB 3.26"/>
      <sheetName val="TAB 3.27"/>
      <sheetName val="tab. 3.28"/>
      <sheetName val="TAB 3.29"/>
      <sheetName val="TAB. 3.30"/>
      <sheetName val="TAB. 3.32"/>
      <sheetName val="Tab 3.33"/>
      <sheetName val="TAB. 3.34"/>
      <sheetName val="TAB 3.35"/>
      <sheetName val="tab. 4.1."/>
      <sheetName val="TAB 4.2."/>
      <sheetName val="TAB. 4.3"/>
      <sheetName val="GR 4.1"/>
      <sheetName val="TAB 4.4"/>
      <sheetName val="FIG. 4.2"/>
      <sheetName val="QD 4.2"/>
      <sheetName val="TAB. 4.5"/>
      <sheetName val="SIM_MACRO_FERR (2)"/>
      <sheetName val="QD. 4.3"/>
      <sheetName val="QD. 4.1"/>
      <sheetName val="TAB. 4.10"/>
      <sheetName val="GRAFICOS_MACRO_CABO"/>
      <sheetName val="TAB. 4.12"/>
      <sheetName val="Plan2"/>
      <sheetName val="TAB. 4.13 e 4.14"/>
      <sheetName val="Grafico n firmas"/>
      <sheetName val="Experimento 1 cabo (2)"/>
      <sheetName val="Experimento 1 cabo"/>
      <sheetName val="Experimento 2 cabo"/>
      <sheetName val="Experimento 3 cabo"/>
      <sheetName val="Experimento 4 cabo"/>
      <sheetName val="anexo 1 - ferroviário"/>
      <sheetName val="Anexo 2 - cabotagem"/>
      <sheetName val="Anexo 3 - distância"/>
      <sheetName val="Anexo 4- dist. especial"/>
      <sheetName val="Anexo 5 - Cabotagem 2"/>
      <sheetName val="Anexo 6 - Navegação interior"/>
      <sheetName val="Anexo 7 - comp rodo POF"/>
      <sheetName val="Anexo 8 - revisão tarifária"/>
      <sheetName val="ANexo 9 - Detalhes das tarifas"/>
      <sheetName val="Plan3"/>
      <sheetName val="ferro_perfeito"/>
      <sheetName val="FERRO_IMPERFEITO"/>
      <sheetName val="Cabo_macro_tab"/>
      <sheetName val="Cabo_macro"/>
      <sheetName val="SIM_MACRO_FERR"/>
      <sheetName val="pib_elasticidade modais"/>
      <sheetName val="setorial_elasticidade modais"/>
      <sheetName val="pib_elas. firmas"/>
      <sheetName val="setorial_elast. firmas"/>
      <sheetName val="ssa _ferro imperfeito"/>
      <sheetName val="ssa_ferro_perfeito"/>
      <sheetName val="SSA_CABO_PROTE_IMPERFEITO"/>
      <sheetName val="SSA_CABO_LIBER_IMPERFEITO"/>
      <sheetName val="ssa_cabo_prote_perfeito"/>
      <sheetName val="ssa_cabo_ibera_perfeito"/>
      <sheetName val="Plan5"/>
      <sheetName val="Plan1"/>
      <sheetName val="GRAfICOS_MACRO_FERRO (2)"/>
      <sheetName val="TAB. 4.7 FERRO (2)"/>
      <sheetName val="TAB 4.7 (2)"/>
      <sheetName val="QD. 4.3 (2)"/>
      <sheetName val="TAB. 4.10 (2)"/>
      <sheetName val="GRAFICOS_MACRO_CABO (2)"/>
      <sheetName val="TAB. 4.12 (2)"/>
      <sheetName val="TAB. 4.8 e 4.9 (2)"/>
      <sheetName val="TAB. 4.13 e 4.14 (2)"/>
      <sheetName val="Grafico n firm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>
      <selection activeCell="I11" sqref="I11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N15"/>
  <sheetViews>
    <sheetView showGridLines="0" zoomScale="120" zoomScaleNormal="120" workbookViewId="0">
      <selection activeCell="H27" sqref="H27"/>
    </sheetView>
  </sheetViews>
  <sheetFormatPr defaultColWidth="8.85546875" defaultRowHeight="12.75"/>
  <cols>
    <col min="1" max="1" width="0.28515625" style="83" customWidth="1"/>
    <col min="2" max="2" width="19.140625" style="84" customWidth="1"/>
    <col min="3" max="6" width="6.7109375" style="84" customWidth="1"/>
    <col min="7" max="7" width="0.7109375" style="84" customWidth="1"/>
    <col min="8" max="11" width="6.7109375" style="84" customWidth="1"/>
    <col min="12" max="16384" width="8.85546875" style="84"/>
  </cols>
  <sheetData>
    <row r="2" spans="1:14" ht="3.6" customHeight="1"/>
    <row r="3" spans="1:14" ht="25.9" customHeight="1">
      <c r="B3" s="85" t="s">
        <v>71</v>
      </c>
      <c r="C3" s="101" t="s">
        <v>346</v>
      </c>
      <c r="D3" s="101"/>
      <c r="E3" s="101"/>
      <c r="F3" s="101"/>
      <c r="G3" s="102"/>
      <c r="H3" s="101" t="s">
        <v>347</v>
      </c>
      <c r="I3" s="101"/>
      <c r="J3" s="101"/>
      <c r="K3" s="101"/>
    </row>
    <row r="4" spans="1:14" s="43" customFormat="1" ht="16.149999999999999" customHeight="1">
      <c r="A4" s="59"/>
      <c r="B4" s="87"/>
      <c r="C4" s="98" t="s">
        <v>245</v>
      </c>
      <c r="D4" s="98"/>
      <c r="E4" s="98" t="s">
        <v>246</v>
      </c>
      <c r="F4" s="98"/>
      <c r="G4" s="99"/>
      <c r="H4" s="98" t="s">
        <v>247</v>
      </c>
      <c r="I4" s="98"/>
      <c r="J4" s="98" t="s">
        <v>248</v>
      </c>
      <c r="K4" s="98"/>
    </row>
    <row r="5" spans="1:14" ht="12" customHeight="1">
      <c r="B5" s="88"/>
      <c r="C5" s="100">
        <v>2013</v>
      </c>
      <c r="D5" s="100">
        <v>2025</v>
      </c>
      <c r="E5" s="100">
        <v>2013</v>
      </c>
      <c r="F5" s="100">
        <v>2025</v>
      </c>
      <c r="G5" s="83"/>
      <c r="H5" s="100">
        <v>2013</v>
      </c>
      <c r="I5" s="100">
        <v>2025</v>
      </c>
      <c r="J5" s="100">
        <v>2013</v>
      </c>
      <c r="K5" s="100">
        <v>2025</v>
      </c>
      <c r="N5" s="91" t="s">
        <v>238</v>
      </c>
    </row>
    <row r="6" spans="1:14" ht="16.899999999999999" customHeight="1">
      <c r="B6" s="92" t="s">
        <v>74</v>
      </c>
      <c r="C6" s="93">
        <v>-0.17436791630339732</v>
      </c>
      <c r="D6" s="93">
        <v>19.454770755885974</v>
      </c>
      <c r="E6" s="93">
        <v>0.18518518518517713</v>
      </c>
      <c r="F6" s="93">
        <v>65.314136125654471</v>
      </c>
      <c r="G6" s="93"/>
      <c r="H6" s="93">
        <v>-5.8413251961638935</v>
      </c>
      <c r="I6" s="93">
        <v>-5.3283767038413981</v>
      </c>
      <c r="J6" s="93">
        <v>-5.5021834061135362</v>
      </c>
      <c r="K6" s="93">
        <v>31.016597510373465</v>
      </c>
      <c r="L6" s="92"/>
      <c r="M6" s="92"/>
      <c r="N6" s="92" t="s">
        <v>239</v>
      </c>
    </row>
    <row r="7" spans="1:14" ht="16.899999999999999" customHeight="1">
      <c r="B7" s="92" t="s">
        <v>75</v>
      </c>
      <c r="C7" s="93">
        <v>-0.73461891643710198</v>
      </c>
      <c r="D7" s="93">
        <v>155.98377281947256</v>
      </c>
      <c r="E7" s="93">
        <v>0.59171597633136397</v>
      </c>
      <c r="F7" s="93">
        <v>589.2193308550186</v>
      </c>
      <c r="G7" s="93"/>
      <c r="H7" s="93">
        <v>8.6317722681358955</v>
      </c>
      <c r="I7" s="93">
        <v>-45.436105476673426</v>
      </c>
      <c r="J7" s="93">
        <v>10.08325624421833</v>
      </c>
      <c r="K7" s="93">
        <v>46.909667194928709</v>
      </c>
      <c r="L7" s="93"/>
      <c r="M7" s="93"/>
      <c r="N7" s="92" t="s">
        <v>240</v>
      </c>
    </row>
    <row r="8" spans="1:14" ht="16.899999999999999" customHeight="1">
      <c r="B8" s="92" t="s">
        <v>76</v>
      </c>
      <c r="C8" s="93">
        <v>-0.26548672566371057</v>
      </c>
      <c r="D8" s="93">
        <v>27.027027027027017</v>
      </c>
      <c r="E8" s="93">
        <v>0.27598896044158661</v>
      </c>
      <c r="F8" s="93">
        <v>67.386363636363626</v>
      </c>
      <c r="G8" s="93"/>
      <c r="H8" s="93">
        <v>-3.8053097345132736</v>
      </c>
      <c r="I8" s="93">
        <v>-0.9009009009009028</v>
      </c>
      <c r="J8" s="93">
        <v>-3.2830523513753374</v>
      </c>
      <c r="K8" s="93">
        <v>30.585106382978733</v>
      </c>
      <c r="L8" s="93"/>
      <c r="M8" s="93"/>
      <c r="N8" s="92" t="s">
        <v>241</v>
      </c>
    </row>
    <row r="9" spans="1:14" ht="16.899999999999999" customHeight="1">
      <c r="B9" s="92" t="s">
        <v>77</v>
      </c>
      <c r="C9" s="93">
        <v>0.25706940874035134</v>
      </c>
      <c r="D9" s="93">
        <v>-32.749742533470652</v>
      </c>
      <c r="E9" s="93">
        <v>-0.54432348367029482</v>
      </c>
      <c r="F9" s="93">
        <v>-19.799777530589534</v>
      </c>
      <c r="G9" s="93"/>
      <c r="H9" s="93">
        <v>-17.352185089974292</v>
      </c>
      <c r="I9" s="93">
        <v>-7.4150360453141158</v>
      </c>
      <c r="J9" s="93">
        <v>-18.012820512820515</v>
      </c>
      <c r="K9" s="93">
        <v>10.413476263399701</v>
      </c>
      <c r="L9" s="93"/>
      <c r="M9" s="93"/>
    </row>
    <row r="10" spans="1:14" ht="16.899999999999999" customHeight="1">
      <c r="B10" s="92" t="s">
        <v>78</v>
      </c>
      <c r="C10" s="93">
        <v>-1.326259946949615</v>
      </c>
      <c r="D10" s="93">
        <v>126.04651162790699</v>
      </c>
      <c r="E10" s="93">
        <v>8.6419753086419693</v>
      </c>
      <c r="F10" s="93">
        <v>185.68421052631578</v>
      </c>
      <c r="G10" s="93"/>
      <c r="H10" s="93">
        <v>78.514588859416449</v>
      </c>
      <c r="I10" s="93">
        <v>-10.465116279069765</v>
      </c>
      <c r="J10" s="93">
        <v>80.628272251308914</v>
      </c>
      <c r="K10" s="93">
        <v>263.39285714285717</v>
      </c>
      <c r="L10" s="93"/>
      <c r="M10" s="93"/>
    </row>
    <row r="11" spans="1:14" ht="16.899999999999999" customHeight="1">
      <c r="B11" s="92" t="s">
        <v>79</v>
      </c>
      <c r="C11" s="93">
        <v>-0.26990553306343035</v>
      </c>
      <c r="D11" s="93">
        <v>126.31578947368421</v>
      </c>
      <c r="E11" s="93">
        <v>0.41608876560332853</v>
      </c>
      <c r="F11" s="93">
        <v>395.45454545454544</v>
      </c>
      <c r="G11" s="93"/>
      <c r="H11" s="93">
        <v>-2.6990553306342702</v>
      </c>
      <c r="I11" s="93">
        <v>-215.78947368421052</v>
      </c>
      <c r="J11" s="93">
        <v>-2.0297699594046037</v>
      </c>
      <c r="K11" s="93">
        <v>51.162790697674424</v>
      </c>
      <c r="L11" s="93"/>
      <c r="M11" s="93"/>
    </row>
    <row r="12" spans="1:14" ht="16.899999999999999" customHeight="1">
      <c r="B12" s="92" t="s">
        <v>80</v>
      </c>
      <c r="C12" s="93">
        <v>-0.22624434389141301</v>
      </c>
      <c r="D12" s="93">
        <v>26.168831168831154</v>
      </c>
      <c r="E12" s="93">
        <v>0.62761506276149959</v>
      </c>
      <c r="F12" s="93">
        <v>32.762430939226505</v>
      </c>
      <c r="G12" s="93"/>
      <c r="H12" s="93">
        <v>8.1447963800904901</v>
      </c>
      <c r="I12" s="93">
        <v>17.532467532467532</v>
      </c>
      <c r="J12" s="93">
        <v>9.0702947845805006</v>
      </c>
      <c r="K12" s="93">
        <v>23.674729799279469</v>
      </c>
      <c r="L12" s="93"/>
      <c r="M12" s="93"/>
    </row>
    <row r="13" spans="1:14" ht="16.899999999999999" customHeight="1">
      <c r="B13" s="92" t="s">
        <v>81</v>
      </c>
      <c r="C13" s="93">
        <v>0</v>
      </c>
      <c r="D13" s="93">
        <v>22.941720629047179</v>
      </c>
      <c r="E13" s="93">
        <v>-9.9999999999999982</v>
      </c>
      <c r="F13" s="93">
        <v>61.073825503355692</v>
      </c>
      <c r="G13" s="93"/>
      <c r="H13" s="93">
        <v>66.666666666666671</v>
      </c>
      <c r="I13" s="93">
        <v>10.268270120259015</v>
      </c>
      <c r="J13" s="93">
        <v>50</v>
      </c>
      <c r="K13" s="93">
        <v>44.469525959367928</v>
      </c>
      <c r="L13" s="93"/>
      <c r="M13" s="93"/>
    </row>
    <row r="14" spans="1:14" ht="16.899999999999999" customHeight="1">
      <c r="B14" s="94" t="s">
        <v>83</v>
      </c>
      <c r="C14" s="95">
        <v>-0.35169988276670949</v>
      </c>
      <c r="D14" s="95">
        <v>183.1541218637993</v>
      </c>
      <c r="E14" s="95">
        <v>1.2195121951219634</v>
      </c>
      <c r="F14" s="95">
        <v>278.80794701986753</v>
      </c>
      <c r="G14" s="95"/>
      <c r="H14" s="95">
        <v>32.708089097303628</v>
      </c>
      <c r="I14" s="95">
        <v>45.878136200716845</v>
      </c>
      <c r="J14" s="95">
        <v>33.761682242990652</v>
      </c>
      <c r="K14" s="95">
        <v>16.379310344827601</v>
      </c>
      <c r="L14" s="93"/>
      <c r="M14" s="93"/>
    </row>
    <row r="15" spans="1:14" ht="16.899999999999999" customHeight="1">
      <c r="B15" s="92" t="s">
        <v>86</v>
      </c>
      <c r="L15" s="93"/>
      <c r="M15" s="93"/>
    </row>
  </sheetData>
  <mergeCells count="7">
    <mergeCell ref="B3:B5"/>
    <mergeCell ref="C3:F3"/>
    <mergeCell ref="H3:K3"/>
    <mergeCell ref="C4:D4"/>
    <mergeCell ref="E4:F4"/>
    <mergeCell ref="H4:I4"/>
    <mergeCell ref="J4:K4"/>
  </mergeCells>
  <pageMargins left="1.1811023622047245" right="0.78740157480314965" top="0.78740157480314965" bottom="0.78740157480314965" header="0.31496062992125984" footer="0.31496062992125984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M29"/>
  <sheetViews>
    <sheetView showGridLines="0" workbookViewId="0">
      <selection activeCell="A2" sqref="A2:J22"/>
    </sheetView>
  </sheetViews>
  <sheetFormatPr defaultColWidth="8.85546875" defaultRowHeight="12.75"/>
  <cols>
    <col min="1" max="1" width="22.140625" style="103" customWidth="1"/>
    <col min="2" max="2" width="10.42578125" style="103" customWidth="1"/>
    <col min="3" max="10" width="6.5703125" style="103" customWidth="1"/>
    <col min="11" max="16384" width="8.85546875" style="103"/>
  </cols>
  <sheetData>
    <row r="2" spans="1:13" ht="3" customHeight="1"/>
    <row r="3" spans="1:13" ht="22.15" customHeight="1">
      <c r="A3" s="86" t="s">
        <v>249</v>
      </c>
      <c r="B3" s="86" t="s">
        <v>251</v>
      </c>
      <c r="C3" s="104" t="s">
        <v>72</v>
      </c>
      <c r="D3" s="104"/>
      <c r="E3" s="104" t="s">
        <v>73</v>
      </c>
      <c r="F3" s="104"/>
      <c r="G3" s="104" t="s">
        <v>254</v>
      </c>
      <c r="H3" s="104"/>
      <c r="I3" s="104" t="s">
        <v>255</v>
      </c>
      <c r="J3" s="104"/>
      <c r="M3" s="91" t="s">
        <v>238</v>
      </c>
    </row>
    <row r="4" spans="1:13" ht="13.9" customHeight="1">
      <c r="A4" s="89"/>
      <c r="B4" s="89"/>
      <c r="C4" s="100">
        <v>2013</v>
      </c>
      <c r="D4" s="100">
        <v>2025</v>
      </c>
      <c r="E4" s="100">
        <v>2013</v>
      </c>
      <c r="F4" s="100">
        <v>2025</v>
      </c>
      <c r="G4" s="100">
        <v>2013</v>
      </c>
      <c r="H4" s="100">
        <v>2025</v>
      </c>
      <c r="I4" s="100">
        <v>2013</v>
      </c>
      <c r="J4" s="100">
        <v>2025</v>
      </c>
      <c r="M4" s="92" t="s">
        <v>239</v>
      </c>
    </row>
    <row r="5" spans="1:13" ht="17.45" customHeight="1">
      <c r="A5" s="103" t="s">
        <v>87</v>
      </c>
      <c r="B5" s="84" t="s">
        <v>252</v>
      </c>
      <c r="C5" s="105">
        <v>-3.5004400000000002</v>
      </c>
      <c r="D5" s="105">
        <v>-4.9646699999999999</v>
      </c>
      <c r="E5" s="105">
        <v>-3.4791799999999999</v>
      </c>
      <c r="F5" s="105">
        <v>-6.83988</v>
      </c>
      <c r="G5" s="105">
        <v>-3.56914</v>
      </c>
      <c r="H5" s="105">
        <v>-5.1836900000000004</v>
      </c>
      <c r="I5" s="105">
        <v>-3.5989900000000001</v>
      </c>
      <c r="J5" s="105">
        <v>-7.4141599999999999</v>
      </c>
      <c r="M5" s="92" t="s">
        <v>240</v>
      </c>
    </row>
    <row r="6" spans="1:13" ht="17.45" customHeight="1">
      <c r="A6" s="103" t="s">
        <v>88</v>
      </c>
      <c r="B6" s="84" t="s">
        <v>252</v>
      </c>
      <c r="C6" s="105">
        <v>-0.29446</v>
      </c>
      <c r="D6" s="105">
        <v>-0.26305000000000001</v>
      </c>
      <c r="E6" s="105">
        <v>-0.26229999999999998</v>
      </c>
      <c r="F6" s="105">
        <v>-3.1395599999999999</v>
      </c>
      <c r="G6" s="105">
        <v>-0.27745999999999998</v>
      </c>
      <c r="H6" s="105">
        <v>-0.22971</v>
      </c>
      <c r="I6" s="105">
        <v>-0.32239000000000001</v>
      </c>
      <c r="J6" s="105">
        <v>-3.4693000000000001</v>
      </c>
      <c r="M6" s="92" t="s">
        <v>241</v>
      </c>
    </row>
    <row r="7" spans="1:13" ht="17.45" customHeight="1">
      <c r="A7" s="103" t="s">
        <v>89</v>
      </c>
      <c r="B7" s="84" t="s">
        <v>252</v>
      </c>
      <c r="C7" s="105">
        <v>-2.8575499999999998</v>
      </c>
      <c r="D7" s="105">
        <v>-3.5950000000000003E-2</v>
      </c>
      <c r="E7" s="105">
        <v>-2.8979599999999999</v>
      </c>
      <c r="F7" s="105">
        <v>2.9316900000000001</v>
      </c>
      <c r="G7" s="105">
        <v>-2.9106000000000001</v>
      </c>
      <c r="H7" s="105">
        <v>-6.5240000000000006E-2</v>
      </c>
      <c r="I7" s="105">
        <v>-2.8544900000000002</v>
      </c>
      <c r="J7" s="105">
        <v>3.24993</v>
      </c>
    </row>
    <row r="8" spans="1:13" ht="17.45" customHeight="1">
      <c r="A8" s="103" t="s">
        <v>90</v>
      </c>
      <c r="B8" s="84" t="s">
        <v>252</v>
      </c>
      <c r="C8" s="105">
        <v>-2.9870000000000001E-2</v>
      </c>
      <c r="D8" s="105">
        <v>-2.964E-2</v>
      </c>
      <c r="E8" s="105">
        <v>-4.4490000000000002E-2</v>
      </c>
      <c r="F8" s="105">
        <v>1.2604</v>
      </c>
      <c r="G8" s="105">
        <v>-3.9300000000000002E-2</v>
      </c>
      <c r="H8" s="105">
        <v>-3.5090000000000003E-2</v>
      </c>
      <c r="I8" s="105">
        <v>-1.7239999999999998E-2</v>
      </c>
      <c r="J8" s="105">
        <v>1.5148900000000001</v>
      </c>
    </row>
    <row r="9" spans="1:13" ht="17.45" customHeight="1">
      <c r="A9" s="103" t="s">
        <v>91</v>
      </c>
      <c r="B9" s="84" t="s">
        <v>252</v>
      </c>
      <c r="C9" s="105">
        <v>2.7499999999999998E-3</v>
      </c>
      <c r="D9" s="105">
        <v>2.0200000000000001E-3</v>
      </c>
      <c r="E9" s="105">
        <v>4.1000000000000003E-3</v>
      </c>
      <c r="F9" s="105">
        <v>-0.11619</v>
      </c>
      <c r="G9" s="105">
        <v>3.3600000000000001E-3</v>
      </c>
      <c r="H9" s="105">
        <v>2.0999999999999999E-3</v>
      </c>
      <c r="I9" s="105">
        <v>1.47E-3</v>
      </c>
      <c r="J9" s="105">
        <v>-0.12973999999999999</v>
      </c>
    </row>
    <row r="10" spans="1:13" ht="17.45" customHeight="1">
      <c r="A10" s="103" t="s">
        <v>92</v>
      </c>
      <c r="B10" s="84" t="s">
        <v>252</v>
      </c>
      <c r="C10" s="105">
        <v>-3.1435900000000001</v>
      </c>
      <c r="D10" s="105">
        <v>-0.29887999999999998</v>
      </c>
      <c r="E10" s="105">
        <v>-3.15266</v>
      </c>
      <c r="F10" s="105">
        <v>-0.2999</v>
      </c>
      <c r="G10" s="105">
        <v>-3.1799900000000001</v>
      </c>
      <c r="H10" s="105">
        <v>-0.29481000000000002</v>
      </c>
      <c r="I10" s="105">
        <v>-3.1676799999999998</v>
      </c>
      <c r="J10" s="105">
        <v>-0.33212999999999998</v>
      </c>
    </row>
    <row r="11" spans="1:13" ht="17.45" customHeight="1">
      <c r="A11" s="103" t="s">
        <v>98</v>
      </c>
      <c r="B11" s="84" t="s">
        <v>252</v>
      </c>
      <c r="C11" s="105">
        <v>-2.0830000000000001E-2</v>
      </c>
      <c r="D11" s="105">
        <v>-0.37663999999999997</v>
      </c>
      <c r="E11" s="105">
        <v>-0.37984000000000001</v>
      </c>
      <c r="F11" s="105">
        <v>48.433979999999998</v>
      </c>
      <c r="G11" s="105">
        <v>-2.2839999999999999E-2</v>
      </c>
      <c r="H11" s="105">
        <v>-0.38832</v>
      </c>
      <c r="I11" s="105">
        <v>0.52219000000000004</v>
      </c>
      <c r="J11" s="105">
        <v>65.681110000000004</v>
      </c>
    </row>
    <row r="12" spans="1:13" ht="17.45" customHeight="1">
      <c r="A12" s="103" t="s">
        <v>250</v>
      </c>
      <c r="B12" s="84" t="s">
        <v>252</v>
      </c>
      <c r="C12" s="105">
        <v>-1.8400000000000001E-3</v>
      </c>
      <c r="D12" s="105">
        <v>-1.67E-2</v>
      </c>
      <c r="E12" s="105">
        <v>-3.3669999999999999E-2</v>
      </c>
      <c r="F12" s="105">
        <v>3.5193300000000001</v>
      </c>
      <c r="G12" s="105">
        <v>-1.8699999999999999E-3</v>
      </c>
      <c r="H12" s="105">
        <v>-1.2E-2</v>
      </c>
      <c r="I12" s="105">
        <v>4.2700000000000002E-2</v>
      </c>
      <c r="J12" s="105">
        <v>4.1819600000000001</v>
      </c>
    </row>
    <row r="13" spans="1:13" ht="17.45" customHeight="1">
      <c r="A13" s="103" t="s">
        <v>93</v>
      </c>
      <c r="B13" s="84" t="s">
        <v>252</v>
      </c>
      <c r="C13" s="105">
        <v>-3.14093</v>
      </c>
      <c r="D13" s="105">
        <v>-0.29688999999999999</v>
      </c>
      <c r="E13" s="105">
        <v>-3.1486900000000002</v>
      </c>
      <c r="F13" s="105">
        <v>-0.41576000000000002</v>
      </c>
      <c r="G13" s="105">
        <v>-3.1767300000000001</v>
      </c>
      <c r="H13" s="105">
        <v>-0.29271999999999998</v>
      </c>
      <c r="I13" s="105">
        <v>-3.1662499999999998</v>
      </c>
      <c r="J13" s="105">
        <v>-0.46153</v>
      </c>
    </row>
    <row r="14" spans="1:13" ht="17.45" customHeight="1">
      <c r="A14" s="103" t="s">
        <v>94</v>
      </c>
      <c r="B14" s="84" t="s">
        <v>252</v>
      </c>
      <c r="C14" s="105">
        <v>0</v>
      </c>
      <c r="D14" s="105">
        <v>-4.4050700000000003</v>
      </c>
      <c r="E14" s="105">
        <v>0</v>
      </c>
      <c r="F14" s="105">
        <v>-3.5071400000000001</v>
      </c>
      <c r="G14" s="105">
        <v>0</v>
      </c>
      <c r="H14" s="105">
        <v>-4.6403100000000004</v>
      </c>
      <c r="I14" s="105">
        <v>0</v>
      </c>
      <c r="J14" s="105">
        <v>-3.7177099999999998</v>
      </c>
    </row>
    <row r="15" spans="1:13" ht="17.45" customHeight="1">
      <c r="A15" s="103" t="s">
        <v>95</v>
      </c>
      <c r="B15" s="84" t="s">
        <v>252</v>
      </c>
      <c r="C15" s="105">
        <v>-13.724259999999999</v>
      </c>
      <c r="D15" s="105">
        <v>-1.3666700000000001</v>
      </c>
      <c r="E15" s="105">
        <v>-13.76338</v>
      </c>
      <c r="F15" s="105">
        <v>-1.36426</v>
      </c>
      <c r="G15" s="105">
        <v>-14.2224</v>
      </c>
      <c r="H15" s="105">
        <v>-1.47027</v>
      </c>
      <c r="I15" s="105">
        <v>-14.168049999999999</v>
      </c>
      <c r="J15" s="105">
        <v>-1.64391</v>
      </c>
    </row>
    <row r="16" spans="1:13" ht="17.45" customHeight="1">
      <c r="A16" s="103" t="s">
        <v>96</v>
      </c>
      <c r="B16" s="84" t="s">
        <v>252</v>
      </c>
      <c r="C16" s="105">
        <v>-8.8783499999999993</v>
      </c>
      <c r="D16" s="105">
        <v>-5.23705</v>
      </c>
      <c r="E16" s="105">
        <v>-8.9043700000000001</v>
      </c>
      <c r="F16" s="105">
        <v>-4.3505099999999999</v>
      </c>
      <c r="G16" s="105">
        <v>-9.2118599999999997</v>
      </c>
      <c r="H16" s="105">
        <v>-5.5350400000000004</v>
      </c>
      <c r="I16" s="105">
        <v>-9.1756499999999992</v>
      </c>
      <c r="J16" s="105">
        <v>-4.7324999999999999</v>
      </c>
    </row>
    <row r="17" spans="1:10" ht="17.45" customHeight="1">
      <c r="A17" s="103" t="s">
        <v>84</v>
      </c>
      <c r="B17" s="84" t="s">
        <v>252</v>
      </c>
      <c r="C17" s="105">
        <v>-3.9399999999999999E-3</v>
      </c>
      <c r="D17" s="105">
        <v>1.1780000000000001E-2</v>
      </c>
      <c r="E17" s="105">
        <v>-3.9899999999999996E-3</v>
      </c>
      <c r="F17" s="105">
        <v>2.0080000000000001E-2</v>
      </c>
      <c r="G17" s="105">
        <v>-1.01E-3</v>
      </c>
      <c r="H17" s="105">
        <v>1.5480000000000001E-2</v>
      </c>
      <c r="I17" s="105">
        <v>-9.5E-4</v>
      </c>
      <c r="J17" s="105">
        <v>2.4639999999999999E-2</v>
      </c>
    </row>
    <row r="18" spans="1:10" ht="17.45" customHeight="1">
      <c r="A18" s="103" t="s">
        <v>75</v>
      </c>
      <c r="B18" s="84" t="s">
        <v>252</v>
      </c>
      <c r="C18" s="105">
        <v>-15.188639999999999</v>
      </c>
      <c r="D18" s="105">
        <v>-5.9449500000000004</v>
      </c>
      <c r="E18" s="105">
        <v>-15.23081</v>
      </c>
      <c r="F18" s="105">
        <v>-4.5422500000000001</v>
      </c>
      <c r="G18" s="105">
        <v>-15.260669999999999</v>
      </c>
      <c r="H18" s="105">
        <v>-6.5531699999999997</v>
      </c>
      <c r="I18" s="105">
        <v>-15.20373</v>
      </c>
      <c r="J18" s="105">
        <v>-5.5077600000000002</v>
      </c>
    </row>
    <row r="19" spans="1:10" ht="17.45" customHeight="1">
      <c r="A19" s="103" t="s">
        <v>253</v>
      </c>
      <c r="B19" s="84" t="s">
        <v>252</v>
      </c>
      <c r="C19" s="105">
        <v>-13.719580000000001</v>
      </c>
      <c r="D19" s="105">
        <v>-1.3652</v>
      </c>
      <c r="E19" s="105">
        <v>-13.75867</v>
      </c>
      <c r="F19" s="105">
        <v>-1.3665400000000001</v>
      </c>
      <c r="G19" s="105">
        <v>-14.21931</v>
      </c>
      <c r="H19" s="105">
        <v>-1.46916</v>
      </c>
      <c r="I19" s="105">
        <v>-14.16502</v>
      </c>
      <c r="J19" s="105">
        <v>-1.6461300000000001</v>
      </c>
    </row>
    <row r="20" spans="1:10" ht="17.45" customHeight="1">
      <c r="A20" s="103" t="s">
        <v>97</v>
      </c>
      <c r="B20" s="84" t="s">
        <v>252</v>
      </c>
      <c r="C20" s="105">
        <v>-4.7196499999999997</v>
      </c>
      <c r="D20" s="105">
        <v>-0.44474999999999998</v>
      </c>
      <c r="E20" s="105">
        <v>-4.7331000000000003</v>
      </c>
      <c r="F20" s="105">
        <v>-0.28643000000000002</v>
      </c>
      <c r="G20" s="105">
        <v>-4.8572699999999998</v>
      </c>
      <c r="H20" s="105">
        <v>-0.47173999999999999</v>
      </c>
      <c r="I20" s="105">
        <v>-4.8387200000000004</v>
      </c>
      <c r="J20" s="105">
        <v>-0.47367999999999999</v>
      </c>
    </row>
    <row r="21" spans="1:10" ht="17.45" customHeight="1">
      <c r="A21" s="106" t="s">
        <v>82</v>
      </c>
      <c r="B21" s="90" t="s">
        <v>243</v>
      </c>
      <c r="C21" s="95">
        <v>-9.4821299999999997</v>
      </c>
      <c r="D21" s="95">
        <v>-20.955079999999999</v>
      </c>
      <c r="E21" s="95">
        <v>-8.7433200000000006</v>
      </c>
      <c r="F21" s="95">
        <v>-141.15178</v>
      </c>
      <c r="G21" s="95">
        <v>-10.31737</v>
      </c>
      <c r="H21" s="95">
        <v>-23.503250000000001</v>
      </c>
      <c r="I21" s="95">
        <v>-11.36041</v>
      </c>
      <c r="J21" s="95">
        <v>-166.21072000000001</v>
      </c>
    </row>
    <row r="22" spans="1:10" ht="12.6" customHeight="1">
      <c r="A22" s="103" t="s">
        <v>86</v>
      </c>
    </row>
    <row r="26" spans="1:10">
      <c r="C26" s="108"/>
      <c r="D26" s="108"/>
      <c r="E26" s="108"/>
      <c r="F26" s="108"/>
      <c r="G26" s="108"/>
      <c r="H26" s="108"/>
      <c r="I26" s="108"/>
      <c r="J26" s="108"/>
    </row>
    <row r="27" spans="1:10">
      <c r="C27" s="83"/>
      <c r="D27" s="83"/>
      <c r="E27" s="83"/>
      <c r="F27" s="83"/>
      <c r="G27" s="83"/>
      <c r="H27" s="83"/>
      <c r="I27" s="83"/>
      <c r="J27" s="83"/>
    </row>
    <row r="28" spans="1:10">
      <c r="C28" s="83"/>
      <c r="D28" s="83"/>
      <c r="E28" s="83"/>
      <c r="F28" s="83"/>
      <c r="G28" s="83"/>
      <c r="H28" s="83"/>
      <c r="I28" s="83"/>
      <c r="J28" s="83"/>
    </row>
    <row r="29" spans="1:10">
      <c r="C29" s="107"/>
      <c r="E29" s="107"/>
      <c r="G29" s="107"/>
      <c r="I29" s="107"/>
    </row>
  </sheetData>
  <mergeCells count="10">
    <mergeCell ref="C26:D26"/>
    <mergeCell ref="E26:F26"/>
    <mergeCell ref="G26:H26"/>
    <mergeCell ref="I26:J26"/>
    <mergeCell ref="A3:A4"/>
    <mergeCell ref="B3:B4"/>
    <mergeCell ref="C3:D3"/>
    <mergeCell ref="E3:F3"/>
    <mergeCell ref="G3:H3"/>
    <mergeCell ref="I3:J3"/>
  </mergeCells>
  <pageMargins left="0.51181102362204722" right="0.51181102362204722" top="0.78740157480314965" bottom="0.78740157480314965" header="0.31496062992125984" footer="0.31496062992125984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J28"/>
  <sheetViews>
    <sheetView showGridLines="0" workbookViewId="0">
      <selection activeCell="A2" sqref="A2:J28"/>
    </sheetView>
  </sheetViews>
  <sheetFormatPr defaultColWidth="8.85546875" defaultRowHeight="12.75"/>
  <cols>
    <col min="1" max="1" width="2.85546875" style="107" customWidth="1"/>
    <col min="2" max="2" width="11.42578125" style="73" customWidth="1"/>
    <col min="3" max="3" width="8.42578125" style="68" customWidth="1"/>
    <col min="4" max="4" width="8.140625" style="68" customWidth="1"/>
    <col min="5" max="5" width="9.85546875" style="68" customWidth="1"/>
    <col min="6" max="7" width="8.28515625" style="68" customWidth="1"/>
    <col min="8" max="8" width="10" style="68" customWidth="1"/>
    <col min="9" max="9" width="12.140625" style="68" customWidth="1"/>
    <col min="10" max="10" width="12" style="68" customWidth="1"/>
    <col min="11" max="16384" width="8.85546875" style="107"/>
  </cols>
  <sheetData>
    <row r="2" spans="1:10" ht="3" customHeight="1"/>
    <row r="3" spans="1:10" ht="16.899999999999999" customHeight="1">
      <c r="A3" s="86" t="s">
        <v>256</v>
      </c>
      <c r="B3" s="86"/>
      <c r="C3" s="120" t="s">
        <v>72</v>
      </c>
      <c r="D3" s="41"/>
      <c r="E3" s="121"/>
      <c r="F3" s="120" t="s">
        <v>349</v>
      </c>
      <c r="G3" s="41"/>
      <c r="H3" s="121"/>
      <c r="I3" s="124" t="s">
        <v>254</v>
      </c>
      <c r="J3" s="124" t="s">
        <v>255</v>
      </c>
    </row>
    <row r="4" spans="1:10" ht="25.9" customHeight="1">
      <c r="A4" s="75"/>
      <c r="B4" s="75"/>
      <c r="C4" s="128" t="s">
        <v>87</v>
      </c>
      <c r="D4" s="39" t="s">
        <v>98</v>
      </c>
      <c r="E4" s="129" t="s">
        <v>258</v>
      </c>
      <c r="F4" s="128" t="s">
        <v>87</v>
      </c>
      <c r="G4" s="39" t="s">
        <v>98</v>
      </c>
      <c r="H4" s="129" t="s">
        <v>82</v>
      </c>
      <c r="I4" s="124" t="s">
        <v>348</v>
      </c>
      <c r="J4" s="124" t="s">
        <v>348</v>
      </c>
    </row>
    <row r="5" spans="1:10" ht="11.45" customHeight="1">
      <c r="A5" s="89"/>
      <c r="B5" s="89"/>
      <c r="C5" s="122" t="s">
        <v>242</v>
      </c>
      <c r="D5" s="25" t="s">
        <v>242</v>
      </c>
      <c r="E5" s="123" t="s">
        <v>257</v>
      </c>
      <c r="F5" s="122" t="s">
        <v>242</v>
      </c>
      <c r="G5" s="25" t="s">
        <v>242</v>
      </c>
      <c r="H5" s="123" t="s">
        <v>257</v>
      </c>
      <c r="I5" s="125" t="s">
        <v>242</v>
      </c>
      <c r="J5" s="125" t="s">
        <v>242</v>
      </c>
    </row>
    <row r="6" spans="1:10" ht="14.45" customHeight="1">
      <c r="A6" s="109" t="s">
        <v>99</v>
      </c>
      <c r="B6" s="74" t="s">
        <v>38</v>
      </c>
      <c r="C6" s="116">
        <v>6.9489999999999996E-2</v>
      </c>
      <c r="D6" s="110">
        <v>1.1820000000000001E-2</v>
      </c>
      <c r="E6" s="117">
        <v>5.9882799999999996</v>
      </c>
      <c r="F6" s="116">
        <v>8.4900000000000003E-2</v>
      </c>
      <c r="G6" s="110">
        <v>1.2070000000000001E-2</v>
      </c>
      <c r="H6" s="117">
        <v>7.6523399999999997</v>
      </c>
      <c r="I6" s="126">
        <v>6.5659999999999996E-2</v>
      </c>
      <c r="J6" s="126">
        <v>8.8270000000000001E-2</v>
      </c>
    </row>
    <row r="7" spans="1:10" ht="14.45" customHeight="1">
      <c r="A7" s="111"/>
      <c r="B7" s="74" t="s">
        <v>49</v>
      </c>
      <c r="C7" s="116">
        <v>2.7349999999999999E-2</v>
      </c>
      <c r="D7" s="110">
        <v>2.7210000000000002E-2</v>
      </c>
      <c r="E7" s="117">
        <v>1.9443999999999999</v>
      </c>
      <c r="F7" s="116">
        <v>3.4799999999999998E-2</v>
      </c>
      <c r="G7" s="110">
        <v>3.0079999999999999E-2</v>
      </c>
      <c r="H7" s="117">
        <v>2.2109399999999999</v>
      </c>
      <c r="I7" s="126">
        <v>2.5579999999999999E-2</v>
      </c>
      <c r="J7" s="126">
        <v>3.7749999999999999E-2</v>
      </c>
    </row>
    <row r="8" spans="1:10" ht="14.45" customHeight="1">
      <c r="A8" s="111"/>
      <c r="B8" s="74" t="s">
        <v>197</v>
      </c>
      <c r="C8" s="116">
        <v>1.848E-2</v>
      </c>
      <c r="D8" s="110" t="s">
        <v>232</v>
      </c>
      <c r="E8" s="117">
        <v>0</v>
      </c>
      <c r="F8" s="116">
        <v>2.315E-2</v>
      </c>
      <c r="G8" s="110" t="s">
        <v>232</v>
      </c>
      <c r="H8" s="117">
        <v>0</v>
      </c>
      <c r="I8" s="126">
        <v>1.848E-2</v>
      </c>
      <c r="J8" s="126">
        <v>2.8119999999999999E-2</v>
      </c>
    </row>
    <row r="9" spans="1:10" ht="14.45" customHeight="1">
      <c r="A9" s="111"/>
      <c r="B9" s="74" t="s">
        <v>191</v>
      </c>
      <c r="C9" s="116">
        <v>1.8120000000000001E-2</v>
      </c>
      <c r="D9" s="110" t="s">
        <v>232</v>
      </c>
      <c r="E9" s="117">
        <v>0</v>
      </c>
      <c r="F9" s="116">
        <v>2.333E-2</v>
      </c>
      <c r="G9" s="110" t="s">
        <v>232</v>
      </c>
      <c r="H9" s="117">
        <v>0</v>
      </c>
      <c r="I9" s="126">
        <v>1.9210000000000001E-2</v>
      </c>
      <c r="J9" s="126">
        <v>2.9680000000000002E-2</v>
      </c>
    </row>
    <row r="10" spans="1:10" ht="14.45" customHeight="1">
      <c r="A10" s="111"/>
      <c r="B10" s="74" t="s">
        <v>70</v>
      </c>
      <c r="C10" s="116">
        <v>1.7860000000000001E-2</v>
      </c>
      <c r="D10" s="110">
        <v>1.7860000000000001E-2</v>
      </c>
      <c r="E10" s="117">
        <v>0</v>
      </c>
      <c r="F10" s="116">
        <v>1.7229999999999999E-2</v>
      </c>
      <c r="G10" s="110">
        <v>1.7229999999999999E-2</v>
      </c>
      <c r="H10" s="117">
        <v>0</v>
      </c>
      <c r="I10" s="126">
        <v>1.873E-2</v>
      </c>
      <c r="J10" s="126">
        <v>2.164E-2</v>
      </c>
    </row>
    <row r="11" spans="1:10" ht="14.45" customHeight="1">
      <c r="A11" s="111"/>
      <c r="B11" s="74" t="s">
        <v>189</v>
      </c>
      <c r="C11" s="116">
        <v>1.754E-2</v>
      </c>
      <c r="D11" s="110" t="s">
        <v>232</v>
      </c>
      <c r="E11" s="117">
        <v>0</v>
      </c>
      <c r="F11" s="116">
        <v>2.256E-2</v>
      </c>
      <c r="G11" s="110" t="s">
        <v>232</v>
      </c>
      <c r="H11" s="117">
        <v>0</v>
      </c>
      <c r="I11" s="126">
        <v>1.856E-2</v>
      </c>
      <c r="J11" s="126">
        <v>2.8709999999999999E-2</v>
      </c>
    </row>
    <row r="12" spans="1:10" ht="14.45" customHeight="1">
      <c r="A12" s="111"/>
      <c r="B12" s="74" t="s">
        <v>193</v>
      </c>
      <c r="C12" s="116">
        <v>1.4109999999999999E-2</v>
      </c>
      <c r="D12" s="110" t="s">
        <v>232</v>
      </c>
      <c r="E12" s="117">
        <v>0</v>
      </c>
      <c r="F12" s="116">
        <v>1.7469999999999999E-2</v>
      </c>
      <c r="G12" s="110" t="s">
        <v>232</v>
      </c>
      <c r="H12" s="117">
        <v>0</v>
      </c>
      <c r="I12" s="126">
        <v>1.4489999999999999E-2</v>
      </c>
      <c r="J12" s="126">
        <v>2.215E-2</v>
      </c>
    </row>
    <row r="13" spans="1:10" ht="14.45" customHeight="1">
      <c r="A13" s="111"/>
      <c r="B13" s="74" t="s">
        <v>59</v>
      </c>
      <c r="C13" s="116">
        <v>1.272E-2</v>
      </c>
      <c r="D13" s="110">
        <v>2.2300000000000002E-3</v>
      </c>
      <c r="E13" s="117">
        <v>0.13098000000000001</v>
      </c>
      <c r="F13" s="116">
        <v>1.976E-2</v>
      </c>
      <c r="G13" s="110">
        <v>2.5899999999999999E-3</v>
      </c>
      <c r="H13" s="117">
        <v>0.31164999999999998</v>
      </c>
      <c r="I13" s="126">
        <v>1.2500000000000001E-2</v>
      </c>
      <c r="J13" s="126">
        <v>2.3980000000000001E-2</v>
      </c>
    </row>
    <row r="14" spans="1:10" ht="14.45" customHeight="1">
      <c r="A14" s="111"/>
      <c r="B14" s="74" t="s">
        <v>195</v>
      </c>
      <c r="C14" s="116">
        <v>1.265E-2</v>
      </c>
      <c r="D14" s="110" t="s">
        <v>232</v>
      </c>
      <c r="E14" s="117">
        <v>0</v>
      </c>
      <c r="F14" s="116">
        <v>1.47E-2</v>
      </c>
      <c r="G14" s="110" t="s">
        <v>232</v>
      </c>
      <c r="H14" s="117">
        <v>0</v>
      </c>
      <c r="I14" s="126">
        <v>1.328E-2</v>
      </c>
      <c r="J14" s="126">
        <v>1.8620000000000001E-2</v>
      </c>
    </row>
    <row r="15" spans="1:10" ht="14.45" customHeight="1">
      <c r="A15" s="112"/>
      <c r="B15" s="76" t="s">
        <v>13</v>
      </c>
      <c r="C15" s="118">
        <v>1.1169999999999999E-2</v>
      </c>
      <c r="D15" s="113">
        <v>1.282E-2</v>
      </c>
      <c r="E15" s="119">
        <v>0.44019000000000003</v>
      </c>
      <c r="F15" s="118">
        <v>1.0290000000000001E-2</v>
      </c>
      <c r="G15" s="113">
        <v>8.3499999999999998E-3</v>
      </c>
      <c r="H15" s="119">
        <v>0.39233000000000001</v>
      </c>
      <c r="I15" s="127">
        <v>1.1259999999999999E-2</v>
      </c>
      <c r="J15" s="127">
        <v>1.374E-2</v>
      </c>
    </row>
    <row r="16" spans="1:10" ht="14.45" customHeight="1">
      <c r="A16" s="109" t="s">
        <v>101</v>
      </c>
      <c r="B16" s="73" t="s">
        <v>102</v>
      </c>
      <c r="C16" s="116">
        <v>-4.0129999999999999E-2</v>
      </c>
      <c r="D16" s="110">
        <v>4.0129999999999999E-2</v>
      </c>
      <c r="E16" s="117">
        <v>0</v>
      </c>
      <c r="F16" s="116">
        <v>-3.848E-2</v>
      </c>
      <c r="G16" s="110">
        <v>-3.848E-2</v>
      </c>
      <c r="H16" s="117">
        <v>0</v>
      </c>
      <c r="I16" s="126">
        <v>-4.351E-2</v>
      </c>
      <c r="J16" s="126">
        <v>-3.8089999999999999E-2</v>
      </c>
    </row>
    <row r="17" spans="1:10" ht="14.45" customHeight="1">
      <c r="A17" s="111"/>
      <c r="B17" s="73" t="s">
        <v>187</v>
      </c>
      <c r="C17" s="116">
        <v>-2.6450000000000001E-2</v>
      </c>
      <c r="D17" s="110" t="s">
        <v>232</v>
      </c>
      <c r="E17" s="117">
        <v>0</v>
      </c>
      <c r="F17" s="116">
        <v>-1.626E-2</v>
      </c>
      <c r="G17" s="110" t="s">
        <v>232</v>
      </c>
      <c r="H17" s="117">
        <v>0</v>
      </c>
      <c r="I17" s="126">
        <v>-2.9870000000000001E-2</v>
      </c>
      <c r="J17" s="126">
        <v>-1.47E-2</v>
      </c>
    </row>
    <row r="18" spans="1:10" ht="14.45" customHeight="1">
      <c r="A18" s="111"/>
      <c r="B18" s="73" t="s">
        <v>25</v>
      </c>
      <c r="C18" s="116">
        <v>-1.8440000000000002E-2</v>
      </c>
      <c r="D18" s="110">
        <v>1.516E-2</v>
      </c>
      <c r="E18" s="117">
        <v>0.77478000000000002</v>
      </c>
      <c r="F18" s="116">
        <v>-1.256E-2</v>
      </c>
      <c r="G18" s="110">
        <v>-9.6799999999999994E-3</v>
      </c>
      <c r="H18" s="117">
        <v>-0.51770000000000005</v>
      </c>
      <c r="I18" s="126">
        <v>-2.8230000000000002E-2</v>
      </c>
      <c r="J18" s="126">
        <v>-1.6310000000000002E-2</v>
      </c>
    </row>
    <row r="19" spans="1:10" ht="14.45" customHeight="1">
      <c r="A19" s="111"/>
      <c r="B19" s="73" t="s">
        <v>204</v>
      </c>
      <c r="C19" s="116">
        <v>-4.6800000000000001E-3</v>
      </c>
      <c r="D19" s="110" t="s">
        <v>232</v>
      </c>
      <c r="E19" s="117">
        <v>0</v>
      </c>
      <c r="F19" s="116">
        <v>-6.7000000000000002E-4</v>
      </c>
      <c r="G19" s="110" t="s">
        <v>232</v>
      </c>
      <c r="H19" s="117">
        <v>0</v>
      </c>
      <c r="I19" s="126">
        <v>-6.2899999999999996E-3</v>
      </c>
      <c r="J19" s="126">
        <v>1.4599999999999999E-3</v>
      </c>
    </row>
    <row r="20" spans="1:10" ht="14.45" customHeight="1">
      <c r="A20" s="111"/>
      <c r="B20" s="73" t="s">
        <v>206</v>
      </c>
      <c r="C20" s="116">
        <v>-4.3499999999999997E-3</v>
      </c>
      <c r="D20" s="110" t="s">
        <v>232</v>
      </c>
      <c r="E20" s="117">
        <v>0</v>
      </c>
      <c r="F20" s="116">
        <v>4.6999999999999999E-4</v>
      </c>
      <c r="G20" s="110" t="s">
        <v>232</v>
      </c>
      <c r="H20" s="117">
        <v>0</v>
      </c>
      <c r="I20" s="126">
        <v>-5.8500000000000002E-3</v>
      </c>
      <c r="J20" s="126">
        <v>3.3700000000000002E-3</v>
      </c>
    </row>
    <row r="21" spans="1:10" ht="14.45" customHeight="1">
      <c r="A21" s="111"/>
      <c r="B21" s="73" t="s">
        <v>213</v>
      </c>
      <c r="C21" s="116">
        <v>-2.7499999999999998E-3</v>
      </c>
      <c r="D21" s="110">
        <v>2.7499999999999998E-3</v>
      </c>
      <c r="E21" s="117">
        <v>0</v>
      </c>
      <c r="F21" s="116">
        <v>2.0000000000000002E-5</v>
      </c>
      <c r="G21" s="110">
        <v>2.0000000000000002E-5</v>
      </c>
      <c r="H21" s="117">
        <v>0</v>
      </c>
      <c r="I21" s="126">
        <v>-4.5599999999999998E-3</v>
      </c>
      <c r="J21" s="126">
        <v>1.49E-3</v>
      </c>
    </row>
    <row r="22" spans="1:10" ht="14.45" customHeight="1">
      <c r="A22" s="111"/>
      <c r="B22" s="73" t="s">
        <v>184</v>
      </c>
      <c r="C22" s="116">
        <v>-1.9400000000000001E-3</v>
      </c>
      <c r="D22" s="110">
        <v>1.9400000000000001E-3</v>
      </c>
      <c r="E22" s="117">
        <v>0</v>
      </c>
      <c r="F22" s="116">
        <v>-1.5399999999999999E-3</v>
      </c>
      <c r="G22" s="110">
        <v>-1.5399999999999999E-3</v>
      </c>
      <c r="H22" s="117">
        <v>0</v>
      </c>
      <c r="I22" s="126">
        <v>-2.9499999999999999E-3</v>
      </c>
      <c r="J22" s="126">
        <v>1.7000000000000001E-4</v>
      </c>
    </row>
    <row r="23" spans="1:10" ht="14.45" customHeight="1">
      <c r="A23" s="111"/>
      <c r="B23" s="73" t="s">
        <v>50</v>
      </c>
      <c r="C23" s="116">
        <v>-1.33E-3</v>
      </c>
      <c r="D23" s="110">
        <v>9.1E-4</v>
      </c>
      <c r="E23" s="117">
        <v>0.13721</v>
      </c>
      <c r="F23" s="116">
        <v>-1.5399999999999999E-3</v>
      </c>
      <c r="G23" s="110">
        <v>-9.2000000000000003E-4</v>
      </c>
      <c r="H23" s="117">
        <v>0.15381</v>
      </c>
      <c r="I23" s="126">
        <v>-3.3899999999999998E-3</v>
      </c>
      <c r="J23" s="126">
        <v>-1.3999999999999999E-4</v>
      </c>
    </row>
    <row r="24" spans="1:10" ht="14.45" customHeight="1">
      <c r="A24" s="111"/>
      <c r="B24" s="73" t="s">
        <v>20</v>
      </c>
      <c r="C24" s="116">
        <v>-4.2999999999999999E-4</v>
      </c>
      <c r="D24" s="110">
        <v>4.2999999999999999E-4</v>
      </c>
      <c r="E24" s="117">
        <v>0</v>
      </c>
      <c r="F24" s="116">
        <v>-1.42E-3</v>
      </c>
      <c r="G24" s="110">
        <v>-1.42E-3</v>
      </c>
      <c r="H24" s="117">
        <v>0</v>
      </c>
      <c r="I24" s="126">
        <v>-2.47E-3</v>
      </c>
      <c r="J24" s="126">
        <v>-7.2000000000000005E-4</v>
      </c>
    </row>
    <row r="25" spans="1:10" ht="14.45" customHeight="1">
      <c r="A25" s="112"/>
      <c r="B25" s="76" t="s">
        <v>222</v>
      </c>
      <c r="C25" s="118">
        <v>2.0000000000000002E-5</v>
      </c>
      <c r="D25" s="113" t="s">
        <v>232</v>
      </c>
      <c r="E25" s="119">
        <v>0</v>
      </c>
      <c r="F25" s="118">
        <v>2.0000000000000002E-5</v>
      </c>
      <c r="G25" s="113" t="s">
        <v>232</v>
      </c>
      <c r="H25" s="119">
        <v>0</v>
      </c>
      <c r="I25" s="127">
        <v>2.0000000000000002E-5</v>
      </c>
      <c r="J25" s="127">
        <v>0</v>
      </c>
    </row>
    <row r="26" spans="1:10" ht="14.45" customHeight="1">
      <c r="A26" s="92" t="s">
        <v>105</v>
      </c>
      <c r="C26" s="114"/>
      <c r="D26" s="114"/>
      <c r="E26" s="115"/>
      <c r="F26" s="114"/>
      <c r="G26" s="114"/>
      <c r="H26" s="115"/>
      <c r="I26" s="114"/>
      <c r="J26" s="114"/>
    </row>
    <row r="27" spans="1:10">
      <c r="A27" s="92" t="s">
        <v>106</v>
      </c>
    </row>
    <row r="28" spans="1:10">
      <c r="A28" s="92" t="s">
        <v>86</v>
      </c>
    </row>
  </sheetData>
  <mergeCells count="5">
    <mergeCell ref="A6:A15"/>
    <mergeCell ref="A16:A25"/>
    <mergeCell ref="A3:B5"/>
    <mergeCell ref="C3:E3"/>
    <mergeCell ref="F3:H3"/>
  </mergeCells>
  <pageMargins left="0.51181102362204722" right="0.51181102362204722" top="0.78740157480314965" bottom="0.78740157480314965" header="0.31496062992125984" footer="0.31496062992125984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F78"/>
  <sheetViews>
    <sheetView showGridLines="0" zoomScaleNormal="100" workbookViewId="0">
      <selection activeCell="A2" sqref="A2:F36"/>
    </sheetView>
  </sheetViews>
  <sheetFormatPr defaultColWidth="8.85546875" defaultRowHeight="12"/>
  <cols>
    <col min="1" max="1" width="3.28515625" style="66" customWidth="1"/>
    <col min="2" max="2" width="12.85546875" style="67" customWidth="1"/>
    <col min="3" max="3" width="27.7109375" style="67" customWidth="1"/>
    <col min="4" max="4" width="3.85546875" style="66" customWidth="1"/>
    <col min="5" max="5" width="13.28515625" style="67" customWidth="1"/>
    <col min="6" max="6" width="30.42578125" style="67" customWidth="1"/>
    <col min="7" max="10" width="8.85546875" style="21"/>
    <col min="11" max="11" width="12.140625" style="21" customWidth="1"/>
    <col min="12" max="12" width="19.28515625" style="21" bestFit="1" customWidth="1"/>
    <col min="13" max="16384" width="8.85546875" style="21"/>
  </cols>
  <sheetData>
    <row r="2" spans="1:6" ht="3" customHeight="1"/>
    <row r="3" spans="1:6" ht="24.2" customHeight="1">
      <c r="A3" s="60" t="s">
        <v>107</v>
      </c>
      <c r="B3" s="60" t="s">
        <v>34</v>
      </c>
      <c r="C3" s="60" t="s">
        <v>259</v>
      </c>
      <c r="D3" s="60" t="s">
        <v>107</v>
      </c>
      <c r="E3" s="60" t="s">
        <v>34</v>
      </c>
      <c r="F3" s="60" t="s">
        <v>259</v>
      </c>
    </row>
    <row r="4" spans="1:6" ht="12" customHeight="1">
      <c r="A4" s="23">
        <v>1</v>
      </c>
      <c r="B4" s="61" t="s">
        <v>260</v>
      </c>
      <c r="C4" s="62" t="s">
        <v>304</v>
      </c>
      <c r="D4" s="23">
        <v>34</v>
      </c>
      <c r="E4" s="61" t="s">
        <v>47</v>
      </c>
      <c r="F4" s="62" t="s">
        <v>312</v>
      </c>
    </row>
    <row r="5" spans="1:6" ht="12" customHeight="1">
      <c r="A5" s="23">
        <v>2</v>
      </c>
      <c r="B5" s="61" t="s">
        <v>261</v>
      </c>
      <c r="C5" s="62" t="s">
        <v>262</v>
      </c>
      <c r="D5" s="23">
        <v>35</v>
      </c>
      <c r="E5" s="61" t="s">
        <v>31</v>
      </c>
      <c r="F5" s="62" t="s">
        <v>171</v>
      </c>
    </row>
    <row r="6" spans="1:6" ht="12" customHeight="1">
      <c r="A6" s="23">
        <v>3</v>
      </c>
      <c r="B6" s="61" t="s">
        <v>38</v>
      </c>
      <c r="C6" s="62" t="s">
        <v>140</v>
      </c>
      <c r="D6" s="23">
        <v>36</v>
      </c>
      <c r="E6" s="61" t="s">
        <v>25</v>
      </c>
      <c r="F6" s="62" t="s">
        <v>172</v>
      </c>
    </row>
    <row r="7" spans="1:6" ht="12" customHeight="1">
      <c r="A7" s="23">
        <v>4</v>
      </c>
      <c r="B7" s="61" t="s">
        <v>39</v>
      </c>
      <c r="C7" s="62" t="s">
        <v>141</v>
      </c>
      <c r="D7" s="23">
        <v>37</v>
      </c>
      <c r="E7" s="61" t="s">
        <v>50</v>
      </c>
      <c r="F7" s="62" t="s">
        <v>311</v>
      </c>
    </row>
    <row r="8" spans="1:6" ht="12" customHeight="1">
      <c r="A8" s="23">
        <v>5</v>
      </c>
      <c r="B8" s="61" t="s">
        <v>70</v>
      </c>
      <c r="C8" s="62" t="s">
        <v>142</v>
      </c>
      <c r="D8" s="23">
        <v>38</v>
      </c>
      <c r="E8" s="61" t="s">
        <v>20</v>
      </c>
      <c r="F8" s="62" t="s">
        <v>174</v>
      </c>
    </row>
    <row r="9" spans="1:6" ht="12" customHeight="1">
      <c r="A9" s="23">
        <v>6</v>
      </c>
      <c r="B9" s="61" t="s">
        <v>40</v>
      </c>
      <c r="C9" s="62" t="s">
        <v>143</v>
      </c>
      <c r="D9" s="23">
        <v>39</v>
      </c>
      <c r="E9" s="61" t="s">
        <v>18</v>
      </c>
      <c r="F9" s="62" t="s">
        <v>315</v>
      </c>
    </row>
    <row r="10" spans="1:6" ht="12" customHeight="1">
      <c r="A10" s="23">
        <v>7</v>
      </c>
      <c r="B10" s="61" t="s">
        <v>42</v>
      </c>
      <c r="C10" s="62" t="s">
        <v>144</v>
      </c>
      <c r="D10" s="23">
        <v>40</v>
      </c>
      <c r="E10" s="61" t="s">
        <v>52</v>
      </c>
      <c r="F10" s="62" t="s">
        <v>299</v>
      </c>
    </row>
    <row r="11" spans="1:6" ht="12" customHeight="1">
      <c r="A11" s="23">
        <v>8</v>
      </c>
      <c r="B11" s="61" t="s">
        <v>145</v>
      </c>
      <c r="C11" s="62" t="s">
        <v>146</v>
      </c>
      <c r="D11" s="23">
        <v>41</v>
      </c>
      <c r="E11" s="61" t="s">
        <v>177</v>
      </c>
      <c r="F11" s="62" t="s">
        <v>178</v>
      </c>
    </row>
    <row r="12" spans="1:6" ht="12" customHeight="1">
      <c r="A12" s="23">
        <v>9</v>
      </c>
      <c r="B12" s="61" t="s">
        <v>44</v>
      </c>
      <c r="C12" s="62" t="s">
        <v>147</v>
      </c>
      <c r="D12" s="23">
        <v>42</v>
      </c>
      <c r="E12" s="61" t="s">
        <v>179</v>
      </c>
      <c r="F12" s="62" t="s">
        <v>180</v>
      </c>
    </row>
    <row r="13" spans="1:6" ht="12" customHeight="1">
      <c r="A13" s="23">
        <v>10</v>
      </c>
      <c r="B13" s="61" t="s">
        <v>32</v>
      </c>
      <c r="C13" s="62" t="s">
        <v>148</v>
      </c>
      <c r="D13" s="23">
        <v>43</v>
      </c>
      <c r="E13" s="61" t="s">
        <v>102</v>
      </c>
      <c r="F13" s="62" t="s">
        <v>181</v>
      </c>
    </row>
    <row r="14" spans="1:6" ht="12" customHeight="1">
      <c r="A14" s="23">
        <v>11</v>
      </c>
      <c r="B14" s="61" t="s">
        <v>69</v>
      </c>
      <c r="C14" s="62" t="s">
        <v>305</v>
      </c>
      <c r="D14" s="23">
        <v>44</v>
      </c>
      <c r="E14" s="61" t="s">
        <v>54</v>
      </c>
      <c r="F14" s="62" t="s">
        <v>182</v>
      </c>
    </row>
    <row r="15" spans="1:6" ht="12" customHeight="1">
      <c r="A15" s="23">
        <v>12</v>
      </c>
      <c r="B15" s="61" t="s">
        <v>23</v>
      </c>
      <c r="C15" s="62" t="s">
        <v>150</v>
      </c>
      <c r="D15" s="23">
        <v>45</v>
      </c>
      <c r="E15" s="61" t="s">
        <v>55</v>
      </c>
      <c r="F15" s="62" t="s">
        <v>183</v>
      </c>
    </row>
    <row r="16" spans="1:6" ht="12" customHeight="1">
      <c r="A16" s="23">
        <v>13</v>
      </c>
      <c r="B16" s="61" t="s">
        <v>48</v>
      </c>
      <c r="C16" s="62" t="s">
        <v>151</v>
      </c>
      <c r="D16" s="23">
        <v>46</v>
      </c>
      <c r="E16" s="61" t="s">
        <v>184</v>
      </c>
      <c r="F16" s="62" t="s">
        <v>185</v>
      </c>
    </row>
    <row r="17" spans="1:6" ht="12" customHeight="1">
      <c r="A17" s="23">
        <v>14</v>
      </c>
      <c r="B17" s="61" t="s">
        <v>49</v>
      </c>
      <c r="C17" s="62" t="s">
        <v>152</v>
      </c>
      <c r="D17" s="23">
        <v>47</v>
      </c>
      <c r="E17" s="61" t="s">
        <v>57</v>
      </c>
      <c r="F17" s="62" t="s">
        <v>186</v>
      </c>
    </row>
    <row r="18" spans="1:6" ht="12" customHeight="1">
      <c r="A18" s="23">
        <v>15</v>
      </c>
      <c r="B18" s="61" t="s">
        <v>17</v>
      </c>
      <c r="C18" s="62" t="s">
        <v>153</v>
      </c>
      <c r="D18" s="23">
        <v>48</v>
      </c>
      <c r="E18" s="61" t="s">
        <v>263</v>
      </c>
      <c r="F18" s="62" t="s">
        <v>310</v>
      </c>
    </row>
    <row r="19" spans="1:6" ht="12" customHeight="1">
      <c r="A19" s="23">
        <v>16</v>
      </c>
      <c r="B19" s="61" t="s">
        <v>13</v>
      </c>
      <c r="C19" s="62" t="s">
        <v>154</v>
      </c>
      <c r="D19" s="23">
        <v>49</v>
      </c>
      <c r="E19" s="61" t="s">
        <v>199</v>
      </c>
      <c r="F19" s="62" t="s">
        <v>277</v>
      </c>
    </row>
    <row r="20" spans="1:6" ht="12" customHeight="1">
      <c r="A20" s="23">
        <v>17</v>
      </c>
      <c r="B20" s="61" t="s">
        <v>51</v>
      </c>
      <c r="C20" s="62" t="s">
        <v>314</v>
      </c>
      <c r="D20" s="23">
        <v>50</v>
      </c>
      <c r="E20" s="61" t="s">
        <v>104</v>
      </c>
      <c r="F20" s="62" t="s">
        <v>278</v>
      </c>
    </row>
    <row r="21" spans="1:6" ht="12" customHeight="1">
      <c r="A21" s="23">
        <v>18</v>
      </c>
      <c r="B21" s="61" t="s">
        <v>53</v>
      </c>
      <c r="C21" s="62" t="s">
        <v>156</v>
      </c>
      <c r="D21" s="23">
        <v>51</v>
      </c>
      <c r="E21" s="61" t="s">
        <v>59</v>
      </c>
      <c r="F21" s="62" t="s">
        <v>279</v>
      </c>
    </row>
    <row r="22" spans="1:6" ht="12" customHeight="1">
      <c r="A22" s="23">
        <v>19</v>
      </c>
      <c r="B22" s="61" t="s">
        <v>29</v>
      </c>
      <c r="C22" s="62" t="s">
        <v>157</v>
      </c>
      <c r="D22" s="23">
        <v>52</v>
      </c>
      <c r="E22" s="61" t="s">
        <v>61</v>
      </c>
      <c r="F22" s="62" t="s">
        <v>280</v>
      </c>
    </row>
    <row r="23" spans="1:6" ht="12" customHeight="1">
      <c r="A23" s="23">
        <v>20</v>
      </c>
      <c r="B23" s="61" t="s">
        <v>56</v>
      </c>
      <c r="C23" s="62" t="s">
        <v>158</v>
      </c>
      <c r="D23" s="23">
        <v>53</v>
      </c>
      <c r="E23" s="61" t="s">
        <v>264</v>
      </c>
      <c r="F23" s="62" t="s">
        <v>313</v>
      </c>
    </row>
    <row r="24" spans="1:6" ht="12" customHeight="1">
      <c r="A24" s="23">
        <v>21</v>
      </c>
      <c r="B24" s="61" t="s">
        <v>58</v>
      </c>
      <c r="C24" s="62" t="s">
        <v>159</v>
      </c>
      <c r="D24" s="23">
        <v>54</v>
      </c>
      <c r="E24" s="61" t="s">
        <v>208</v>
      </c>
      <c r="F24" s="62" t="s">
        <v>209</v>
      </c>
    </row>
    <row r="25" spans="1:6" ht="12" customHeight="1">
      <c r="A25" s="23">
        <v>22</v>
      </c>
      <c r="B25" s="61" t="s">
        <v>60</v>
      </c>
      <c r="C25" s="62" t="s">
        <v>309</v>
      </c>
      <c r="D25" s="23">
        <v>55</v>
      </c>
      <c r="E25" s="61" t="s">
        <v>62</v>
      </c>
      <c r="F25" s="62" t="s">
        <v>210</v>
      </c>
    </row>
    <row r="26" spans="1:6" ht="12" customHeight="1">
      <c r="A26" s="23">
        <v>23</v>
      </c>
      <c r="B26" s="61" t="s">
        <v>30</v>
      </c>
      <c r="C26" s="62" t="s">
        <v>161</v>
      </c>
      <c r="D26" s="23">
        <v>56</v>
      </c>
      <c r="E26" s="61" t="s">
        <v>211</v>
      </c>
      <c r="F26" s="62" t="s">
        <v>212</v>
      </c>
    </row>
    <row r="27" spans="1:6" ht="12" customHeight="1">
      <c r="A27" s="23">
        <v>24</v>
      </c>
      <c r="B27" s="61" t="s">
        <v>16</v>
      </c>
      <c r="C27" s="62" t="s">
        <v>16</v>
      </c>
      <c r="D27" s="23">
        <v>57</v>
      </c>
      <c r="E27" s="61" t="s">
        <v>213</v>
      </c>
      <c r="F27" s="62" t="s">
        <v>214</v>
      </c>
    </row>
    <row r="28" spans="1:6" ht="12" customHeight="1">
      <c r="A28" s="23">
        <v>25</v>
      </c>
      <c r="B28" s="61" t="s">
        <v>24</v>
      </c>
      <c r="C28" s="62" t="s">
        <v>306</v>
      </c>
      <c r="D28" s="23">
        <v>58</v>
      </c>
      <c r="E28" s="61" t="s">
        <v>215</v>
      </c>
      <c r="F28" s="62" t="s">
        <v>216</v>
      </c>
    </row>
    <row r="29" spans="1:6" ht="12" customHeight="1">
      <c r="A29" s="23">
        <v>26</v>
      </c>
      <c r="B29" s="61" t="s">
        <v>64</v>
      </c>
      <c r="C29" s="62" t="s">
        <v>11</v>
      </c>
      <c r="D29" s="23">
        <v>59</v>
      </c>
      <c r="E29" s="61" t="s">
        <v>217</v>
      </c>
      <c r="F29" s="62" t="s">
        <v>218</v>
      </c>
    </row>
    <row r="30" spans="1:6" ht="12" customHeight="1">
      <c r="A30" s="23">
        <v>27</v>
      </c>
      <c r="B30" s="61" t="s">
        <v>27</v>
      </c>
      <c r="C30" s="62" t="s">
        <v>163</v>
      </c>
      <c r="D30" s="23">
        <v>60</v>
      </c>
      <c r="E30" s="61" t="s">
        <v>63</v>
      </c>
      <c r="F30" s="62" t="s">
        <v>219</v>
      </c>
    </row>
    <row r="31" spans="1:6" ht="12" customHeight="1">
      <c r="A31" s="23">
        <v>28</v>
      </c>
      <c r="B31" s="61" t="s">
        <v>26</v>
      </c>
      <c r="C31" s="62" t="s">
        <v>317</v>
      </c>
      <c r="D31" s="23">
        <v>61</v>
      </c>
      <c r="E31" s="61" t="s">
        <v>65</v>
      </c>
      <c r="F31" s="62" t="s">
        <v>220</v>
      </c>
    </row>
    <row r="32" spans="1:6" ht="12" customHeight="1">
      <c r="A32" s="23">
        <v>29</v>
      </c>
      <c r="B32" s="61" t="s">
        <v>15</v>
      </c>
      <c r="C32" s="62" t="s">
        <v>318</v>
      </c>
      <c r="D32" s="23">
        <v>62</v>
      </c>
      <c r="E32" s="61" t="s">
        <v>221</v>
      </c>
      <c r="F32" s="62" t="s">
        <v>5</v>
      </c>
    </row>
    <row r="33" spans="1:6" ht="12" customHeight="1">
      <c r="A33" s="23">
        <v>30</v>
      </c>
      <c r="B33" s="61" t="s">
        <v>41</v>
      </c>
      <c r="C33" s="62" t="s">
        <v>166</v>
      </c>
      <c r="D33" s="23">
        <v>63</v>
      </c>
      <c r="E33" s="61" t="s">
        <v>222</v>
      </c>
      <c r="F33" s="62" t="s">
        <v>223</v>
      </c>
    </row>
    <row r="34" spans="1:6" ht="12" customHeight="1">
      <c r="A34" s="23">
        <v>31</v>
      </c>
      <c r="B34" s="61" t="s">
        <v>43</v>
      </c>
      <c r="C34" s="62" t="s">
        <v>316</v>
      </c>
      <c r="D34" s="23">
        <v>64</v>
      </c>
      <c r="E34" s="61" t="s">
        <v>224</v>
      </c>
      <c r="F34" s="62" t="s">
        <v>225</v>
      </c>
    </row>
    <row r="35" spans="1:6" ht="12" customHeight="1">
      <c r="A35" s="23">
        <v>32</v>
      </c>
      <c r="B35" s="61" t="s">
        <v>45</v>
      </c>
      <c r="C35" s="62" t="s">
        <v>307</v>
      </c>
      <c r="D35" s="23">
        <v>65</v>
      </c>
      <c r="E35" s="61" t="s">
        <v>226</v>
      </c>
      <c r="F35" s="62" t="s">
        <v>292</v>
      </c>
    </row>
    <row r="36" spans="1:6" ht="12" customHeight="1">
      <c r="A36" s="20">
        <v>33</v>
      </c>
      <c r="B36" s="64" t="s">
        <v>46</v>
      </c>
      <c r="C36" s="65" t="s">
        <v>308</v>
      </c>
      <c r="D36" s="20"/>
      <c r="E36" s="64"/>
      <c r="F36" s="65"/>
    </row>
    <row r="37" spans="1:6">
      <c r="A37" s="21"/>
      <c r="B37" s="21"/>
      <c r="C37" s="21"/>
      <c r="D37" s="21"/>
      <c r="E37" s="21"/>
      <c r="F37" s="21"/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3"/>
      <c r="C39" s="61"/>
      <c r="D39" s="21"/>
      <c r="E39" s="21"/>
      <c r="F39" s="21"/>
    </row>
    <row r="40" spans="1:6">
      <c r="A40" s="21"/>
      <c r="B40" s="23"/>
      <c r="C40" s="6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pans="1:6">
      <c r="A49" s="21"/>
      <c r="B49" s="21"/>
      <c r="C49" s="21"/>
      <c r="D49" s="21"/>
      <c r="E49" s="21"/>
      <c r="F49" s="21"/>
    </row>
    <row r="50" spans="1:6">
      <c r="A50" s="21"/>
      <c r="B50" s="21"/>
      <c r="C50" s="21"/>
      <c r="D50" s="21"/>
      <c r="E50" s="21"/>
      <c r="F50" s="21"/>
    </row>
    <row r="51" spans="1:6">
      <c r="A51" s="21"/>
      <c r="B51" s="21"/>
      <c r="C51" s="21"/>
      <c r="D51" s="21"/>
      <c r="E51" s="21"/>
      <c r="F51" s="21"/>
    </row>
    <row r="52" spans="1:6">
      <c r="A52" s="21"/>
      <c r="B52" s="21"/>
      <c r="C52" s="21"/>
      <c r="D52" s="21"/>
      <c r="E52" s="21"/>
      <c r="F52" s="21"/>
    </row>
    <row r="53" spans="1:6">
      <c r="A53" s="21"/>
      <c r="B53" s="21"/>
      <c r="C53" s="21"/>
      <c r="D53" s="21"/>
      <c r="E53" s="21"/>
      <c r="F53" s="21"/>
    </row>
    <row r="54" spans="1:6">
      <c r="A54" s="21"/>
      <c r="B54" s="21"/>
      <c r="C54" s="21"/>
      <c r="D54" s="21"/>
      <c r="E54" s="21"/>
      <c r="F54" s="21"/>
    </row>
    <row r="55" spans="1:6">
      <c r="A55" s="21"/>
      <c r="B55" s="21"/>
      <c r="C55" s="21"/>
      <c r="D55" s="21"/>
      <c r="E55" s="21"/>
      <c r="F55" s="21"/>
    </row>
    <row r="56" spans="1:6">
      <c r="A56" s="21"/>
      <c r="B56" s="21"/>
      <c r="C56" s="21"/>
      <c r="D56" s="21"/>
      <c r="E56" s="21"/>
      <c r="F56" s="21"/>
    </row>
    <row r="57" spans="1:6">
      <c r="A57" s="21"/>
      <c r="B57" s="21"/>
      <c r="C57" s="21"/>
      <c r="D57" s="21"/>
      <c r="E57" s="21"/>
      <c r="F57" s="21"/>
    </row>
    <row r="58" spans="1:6">
      <c r="A58" s="21"/>
      <c r="B58" s="21"/>
      <c r="C58" s="21"/>
      <c r="D58" s="21"/>
      <c r="E58" s="21"/>
      <c r="F58" s="21"/>
    </row>
    <row r="59" spans="1:6">
      <c r="A59" s="21"/>
      <c r="B59" s="21"/>
      <c r="C59" s="21"/>
      <c r="D59" s="21"/>
      <c r="E59" s="21"/>
      <c r="F59" s="21"/>
    </row>
    <row r="60" spans="1:6">
      <c r="A60" s="21"/>
      <c r="B60" s="21"/>
      <c r="C60" s="21"/>
      <c r="D60" s="21"/>
      <c r="E60" s="21"/>
      <c r="F60" s="21"/>
    </row>
    <row r="61" spans="1:6">
      <c r="A61" s="21"/>
      <c r="B61" s="21"/>
      <c r="C61" s="21"/>
      <c r="D61" s="21"/>
      <c r="E61" s="21"/>
      <c r="F61" s="21"/>
    </row>
    <row r="62" spans="1:6">
      <c r="A62" s="21"/>
      <c r="B62" s="21"/>
      <c r="C62" s="21"/>
      <c r="D62" s="21"/>
      <c r="E62" s="21"/>
      <c r="F62" s="21"/>
    </row>
    <row r="63" spans="1:6">
      <c r="A63" s="21"/>
      <c r="B63" s="21"/>
      <c r="C63" s="21"/>
      <c r="D63" s="21"/>
      <c r="E63" s="21"/>
      <c r="F63" s="21"/>
    </row>
    <row r="64" spans="1:6">
      <c r="A64" s="21"/>
      <c r="B64" s="21"/>
      <c r="C64" s="21"/>
      <c r="D64" s="21"/>
      <c r="E64" s="21"/>
      <c r="F64" s="21"/>
    </row>
    <row r="65" spans="1:6">
      <c r="A65" s="21"/>
      <c r="B65" s="21"/>
      <c r="C65" s="21"/>
      <c r="D65" s="21"/>
      <c r="E65" s="21"/>
      <c r="F65" s="21"/>
    </row>
    <row r="66" spans="1:6">
      <c r="A66" s="21"/>
      <c r="B66" s="21"/>
      <c r="C66" s="21"/>
      <c r="D66" s="21"/>
      <c r="E66" s="21"/>
      <c r="F66" s="21"/>
    </row>
    <row r="67" spans="1:6">
      <c r="A67" s="21"/>
      <c r="B67" s="21"/>
      <c r="C67" s="21"/>
      <c r="D67" s="21"/>
      <c r="E67" s="21"/>
      <c r="F67" s="21"/>
    </row>
    <row r="68" spans="1:6">
      <c r="A68" s="21"/>
      <c r="B68" s="21"/>
      <c r="C68" s="21"/>
      <c r="D68" s="21"/>
      <c r="E68" s="21"/>
      <c r="F68" s="21"/>
    </row>
    <row r="69" spans="1:6">
      <c r="A69" s="21"/>
      <c r="B69" s="21"/>
      <c r="C69" s="21"/>
      <c r="D69" s="21"/>
      <c r="E69" s="21"/>
      <c r="F69" s="21"/>
    </row>
    <row r="70" spans="1:6">
      <c r="A70" s="21"/>
      <c r="B70" s="21"/>
      <c r="C70" s="21"/>
      <c r="D70" s="21"/>
      <c r="E70" s="21"/>
      <c r="F70" s="21"/>
    </row>
    <row r="71" spans="1:6">
      <c r="A71" s="21"/>
      <c r="B71" s="21"/>
      <c r="C71" s="21"/>
      <c r="D71" s="21"/>
      <c r="E71" s="21"/>
      <c r="F71" s="21"/>
    </row>
    <row r="72" spans="1:6">
      <c r="A72" s="21"/>
      <c r="B72" s="21"/>
      <c r="C72" s="21"/>
      <c r="D72" s="21"/>
      <c r="E72" s="21"/>
      <c r="F72" s="21"/>
    </row>
    <row r="73" spans="1:6">
      <c r="A73" s="21"/>
      <c r="B73" s="21"/>
      <c r="C73" s="21"/>
      <c r="D73" s="21"/>
      <c r="E73" s="21"/>
      <c r="F73" s="21"/>
    </row>
    <row r="74" spans="1:6">
      <c r="A74" s="21"/>
      <c r="B74" s="21"/>
      <c r="C74" s="21"/>
      <c r="D74" s="21"/>
      <c r="E74" s="21"/>
      <c r="F74" s="21"/>
    </row>
    <row r="75" spans="1:6">
      <c r="A75" s="21"/>
      <c r="B75" s="21"/>
      <c r="C75" s="21"/>
      <c r="D75" s="21"/>
      <c r="E75" s="21"/>
      <c r="F75" s="21"/>
    </row>
    <row r="76" spans="1:6">
      <c r="A76" s="21"/>
      <c r="B76" s="21"/>
      <c r="C76" s="21"/>
      <c r="D76" s="21"/>
      <c r="E76" s="21"/>
      <c r="F76" s="21"/>
    </row>
    <row r="77" spans="1:6">
      <c r="A77" s="21"/>
      <c r="B77" s="21"/>
      <c r="C77" s="21"/>
      <c r="D77" s="21"/>
      <c r="E77" s="21"/>
      <c r="F77" s="21"/>
    </row>
    <row r="78" spans="1:6">
      <c r="A78" s="21"/>
      <c r="B78" s="21"/>
      <c r="C78" s="21"/>
      <c r="D78" s="21"/>
      <c r="E78" s="21"/>
      <c r="F78" s="21"/>
    </row>
  </sheetData>
  <pageMargins left="0.51181102362204722" right="0.51181102362204722" top="0.78740157480314965" bottom="0.78740157480314965" header="0.31496062992125984" footer="0.31496062992125984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F92"/>
  <sheetViews>
    <sheetView showGridLines="0" topLeftCell="A4" zoomScaleNormal="100" workbookViewId="0">
      <selection activeCell="C35" sqref="C35"/>
    </sheetView>
  </sheetViews>
  <sheetFormatPr defaultColWidth="8.85546875" defaultRowHeight="12"/>
  <cols>
    <col min="1" max="1" width="3.5703125" style="66" customWidth="1"/>
    <col min="2" max="2" width="12.42578125" style="67" customWidth="1"/>
    <col min="3" max="3" width="27.5703125" style="67" customWidth="1"/>
    <col min="4" max="4" width="3.85546875" style="66" customWidth="1"/>
    <col min="5" max="5" width="13" style="67" customWidth="1"/>
    <col min="6" max="6" width="31.42578125" style="67" customWidth="1"/>
    <col min="7" max="16384" width="8.85546875" style="21"/>
  </cols>
  <sheetData>
    <row r="2" spans="1:6" ht="3" customHeight="1"/>
    <row r="3" spans="1:6" ht="20.45" customHeight="1">
      <c r="A3" s="60" t="s">
        <v>107</v>
      </c>
      <c r="B3" s="60" t="s">
        <v>34</v>
      </c>
      <c r="C3" s="60" t="s">
        <v>259</v>
      </c>
      <c r="D3" s="60" t="s">
        <v>107</v>
      </c>
      <c r="E3" s="60" t="s">
        <v>34</v>
      </c>
      <c r="F3" s="60" t="s">
        <v>259</v>
      </c>
    </row>
    <row r="4" spans="1:6" ht="12" customHeight="1">
      <c r="A4" s="23">
        <v>1</v>
      </c>
      <c r="B4" s="61" t="s">
        <v>22</v>
      </c>
      <c r="C4" s="62" t="s">
        <v>113</v>
      </c>
      <c r="D4" s="23">
        <v>46</v>
      </c>
      <c r="E4" s="61" t="s">
        <v>15</v>
      </c>
      <c r="F4" s="62" t="s">
        <v>298</v>
      </c>
    </row>
    <row r="5" spans="1:6" ht="12" customHeight="1">
      <c r="A5" s="23">
        <v>2</v>
      </c>
      <c r="B5" s="61" t="s">
        <v>19</v>
      </c>
      <c r="C5" s="62" t="s">
        <v>114</v>
      </c>
      <c r="D5" s="23">
        <v>47</v>
      </c>
      <c r="E5" s="61" t="s">
        <v>41</v>
      </c>
      <c r="F5" s="62" t="s">
        <v>166</v>
      </c>
    </row>
    <row r="6" spans="1:6" ht="12" customHeight="1">
      <c r="A6" s="23">
        <v>3</v>
      </c>
      <c r="B6" s="61" t="s">
        <v>21</v>
      </c>
      <c r="C6" s="62" t="s">
        <v>115</v>
      </c>
      <c r="D6" s="23">
        <v>48</v>
      </c>
      <c r="E6" s="61" t="s">
        <v>43</v>
      </c>
      <c r="F6" s="62" t="s">
        <v>284</v>
      </c>
    </row>
    <row r="7" spans="1:6" ht="12" customHeight="1">
      <c r="A7" s="23">
        <v>4</v>
      </c>
      <c r="B7" s="61" t="s">
        <v>116</v>
      </c>
      <c r="C7" s="62" t="s">
        <v>117</v>
      </c>
      <c r="D7" s="23">
        <v>49</v>
      </c>
      <c r="E7" s="61" t="s">
        <v>45</v>
      </c>
      <c r="F7" s="62" t="s">
        <v>282</v>
      </c>
    </row>
    <row r="8" spans="1:6" ht="12" customHeight="1">
      <c r="A8" s="23">
        <v>5</v>
      </c>
      <c r="B8" s="61" t="s">
        <v>68</v>
      </c>
      <c r="C8" s="62" t="s">
        <v>10</v>
      </c>
      <c r="D8" s="23">
        <v>50</v>
      </c>
      <c r="E8" s="61" t="s">
        <v>46</v>
      </c>
      <c r="F8" s="62" t="s">
        <v>289</v>
      </c>
    </row>
    <row r="9" spans="1:6" ht="12" customHeight="1">
      <c r="A9" s="23">
        <v>6</v>
      </c>
      <c r="B9" s="61" t="s">
        <v>14</v>
      </c>
      <c r="C9" s="62" t="s">
        <v>270</v>
      </c>
      <c r="D9" s="23">
        <v>51</v>
      </c>
      <c r="E9" s="61" t="s">
        <v>47</v>
      </c>
      <c r="F9" s="62" t="s">
        <v>290</v>
      </c>
    </row>
    <row r="10" spans="1:6" ht="12" customHeight="1">
      <c r="A10" s="23">
        <v>7</v>
      </c>
      <c r="B10" s="61" t="s">
        <v>119</v>
      </c>
      <c r="C10" s="62" t="s">
        <v>119</v>
      </c>
      <c r="D10" s="23">
        <v>52</v>
      </c>
      <c r="E10" s="61" t="s">
        <v>31</v>
      </c>
      <c r="F10" s="62" t="s">
        <v>171</v>
      </c>
    </row>
    <row r="11" spans="1:6" ht="12" customHeight="1">
      <c r="A11" s="23">
        <v>8</v>
      </c>
      <c r="B11" s="61" t="s">
        <v>120</v>
      </c>
      <c r="C11" s="63" t="s">
        <v>121</v>
      </c>
      <c r="D11" s="23">
        <v>53</v>
      </c>
      <c r="E11" s="61" t="s">
        <v>25</v>
      </c>
      <c r="F11" s="62" t="s">
        <v>172</v>
      </c>
    </row>
    <row r="12" spans="1:6" ht="12" customHeight="1">
      <c r="A12" s="23">
        <v>9</v>
      </c>
      <c r="B12" s="61" t="s">
        <v>122</v>
      </c>
      <c r="C12" s="62" t="s">
        <v>123</v>
      </c>
      <c r="D12" s="23">
        <v>54</v>
      </c>
      <c r="E12" s="61" t="s">
        <v>50</v>
      </c>
      <c r="F12" s="62" t="s">
        <v>291</v>
      </c>
    </row>
    <row r="13" spans="1:6" ht="12" customHeight="1">
      <c r="A13" s="23">
        <v>10</v>
      </c>
      <c r="B13" s="61" t="s">
        <v>66</v>
      </c>
      <c r="C13" s="62" t="s">
        <v>124</v>
      </c>
      <c r="D13" s="23">
        <v>55</v>
      </c>
      <c r="E13" s="61" t="s">
        <v>20</v>
      </c>
      <c r="F13" s="62" t="s">
        <v>174</v>
      </c>
    </row>
    <row r="14" spans="1:6" ht="12" customHeight="1">
      <c r="A14" s="23">
        <v>11</v>
      </c>
      <c r="B14" s="61" t="s">
        <v>103</v>
      </c>
      <c r="C14" s="62" t="s">
        <v>125</v>
      </c>
      <c r="D14" s="23">
        <v>56</v>
      </c>
      <c r="E14" s="61" t="s">
        <v>18</v>
      </c>
      <c r="F14" s="62" t="s">
        <v>265</v>
      </c>
    </row>
    <row r="15" spans="1:6" ht="12" customHeight="1">
      <c r="A15" s="23">
        <v>12</v>
      </c>
      <c r="B15" s="61" t="s">
        <v>126</v>
      </c>
      <c r="C15" s="62" t="s">
        <v>283</v>
      </c>
      <c r="D15" s="23">
        <v>57</v>
      </c>
      <c r="E15" s="61" t="s">
        <v>52</v>
      </c>
      <c r="F15" s="62" t="s">
        <v>299</v>
      </c>
    </row>
    <row r="16" spans="1:6" ht="12" customHeight="1">
      <c r="A16" s="23">
        <v>13</v>
      </c>
      <c r="B16" s="61" t="s">
        <v>28</v>
      </c>
      <c r="C16" s="62" t="s">
        <v>128</v>
      </c>
      <c r="D16" s="23">
        <v>58</v>
      </c>
      <c r="E16" s="61" t="s">
        <v>177</v>
      </c>
      <c r="F16" s="62" t="s">
        <v>178</v>
      </c>
    </row>
    <row r="17" spans="1:6" ht="12" customHeight="1">
      <c r="A17" s="23">
        <v>14</v>
      </c>
      <c r="B17" s="61" t="s">
        <v>129</v>
      </c>
      <c r="C17" s="62" t="s">
        <v>130</v>
      </c>
      <c r="D17" s="23">
        <v>59</v>
      </c>
      <c r="E17" s="61" t="s">
        <v>179</v>
      </c>
      <c r="F17" s="62" t="s">
        <v>180</v>
      </c>
    </row>
    <row r="18" spans="1:6" ht="12" customHeight="1">
      <c r="A18" s="23">
        <v>15</v>
      </c>
      <c r="B18" s="61" t="s">
        <v>131</v>
      </c>
      <c r="C18" s="62" t="s">
        <v>132</v>
      </c>
      <c r="D18" s="23">
        <v>60</v>
      </c>
      <c r="E18" s="61" t="s">
        <v>102</v>
      </c>
      <c r="F18" s="62" t="s">
        <v>181</v>
      </c>
    </row>
    <row r="19" spans="1:6" ht="12" customHeight="1">
      <c r="A19" s="23">
        <v>16</v>
      </c>
      <c r="B19" s="61" t="s">
        <v>133</v>
      </c>
      <c r="C19" s="62" t="s">
        <v>134</v>
      </c>
      <c r="D19" s="23">
        <v>61</v>
      </c>
      <c r="E19" s="61" t="s">
        <v>54</v>
      </c>
      <c r="F19" s="62" t="s">
        <v>182</v>
      </c>
    </row>
    <row r="20" spans="1:6" ht="12" customHeight="1">
      <c r="A20" s="23">
        <v>17</v>
      </c>
      <c r="B20" s="61" t="s">
        <v>135</v>
      </c>
      <c r="C20" s="62" t="s">
        <v>136</v>
      </c>
      <c r="D20" s="23">
        <v>62</v>
      </c>
      <c r="E20" s="61" t="s">
        <v>55</v>
      </c>
      <c r="F20" s="62" t="s">
        <v>183</v>
      </c>
    </row>
    <row r="21" spans="1:6" ht="12" customHeight="1">
      <c r="A21" s="23">
        <v>18</v>
      </c>
      <c r="B21" s="61" t="s">
        <v>67</v>
      </c>
      <c r="C21" s="62" t="s">
        <v>137</v>
      </c>
      <c r="D21" s="23">
        <v>63</v>
      </c>
      <c r="E21" s="61" t="s">
        <v>184</v>
      </c>
      <c r="F21" s="62" t="s">
        <v>185</v>
      </c>
    </row>
    <row r="22" spans="1:6" ht="12" customHeight="1">
      <c r="A22" s="23">
        <v>19</v>
      </c>
      <c r="B22" s="61" t="s">
        <v>138</v>
      </c>
      <c r="C22" s="62" t="s">
        <v>300</v>
      </c>
      <c r="D22" s="23">
        <v>64</v>
      </c>
      <c r="E22" s="61" t="s">
        <v>57</v>
      </c>
      <c r="F22" s="62" t="s">
        <v>186</v>
      </c>
    </row>
    <row r="23" spans="1:6" ht="12" customHeight="1">
      <c r="A23" s="23">
        <v>20</v>
      </c>
      <c r="B23" s="61" t="s">
        <v>38</v>
      </c>
      <c r="C23" s="62" t="s">
        <v>140</v>
      </c>
      <c r="D23" s="23">
        <v>65</v>
      </c>
      <c r="E23" s="61" t="s">
        <v>187</v>
      </c>
      <c r="F23" s="62" t="s">
        <v>288</v>
      </c>
    </row>
    <row r="24" spans="1:6" ht="12" customHeight="1">
      <c r="A24" s="23">
        <v>21</v>
      </c>
      <c r="B24" s="61" t="s">
        <v>39</v>
      </c>
      <c r="C24" s="62" t="s">
        <v>141</v>
      </c>
      <c r="D24" s="23">
        <v>66</v>
      </c>
      <c r="E24" s="61" t="s">
        <v>189</v>
      </c>
      <c r="F24" s="62" t="s">
        <v>293</v>
      </c>
    </row>
    <row r="25" spans="1:6" ht="12" customHeight="1">
      <c r="A25" s="23">
        <v>22</v>
      </c>
      <c r="B25" s="61" t="s">
        <v>70</v>
      </c>
      <c r="C25" s="62" t="s">
        <v>142</v>
      </c>
      <c r="D25" s="23">
        <v>67</v>
      </c>
      <c r="E25" s="61" t="s">
        <v>191</v>
      </c>
      <c r="F25" s="62" t="s">
        <v>294</v>
      </c>
    </row>
    <row r="26" spans="1:6" ht="12" customHeight="1">
      <c r="A26" s="23">
        <v>23</v>
      </c>
      <c r="B26" s="61" t="s">
        <v>40</v>
      </c>
      <c r="C26" s="62" t="s">
        <v>143</v>
      </c>
      <c r="D26" s="23">
        <v>68</v>
      </c>
      <c r="E26" s="61" t="s">
        <v>193</v>
      </c>
      <c r="F26" s="62" t="s">
        <v>295</v>
      </c>
    </row>
    <row r="27" spans="1:6" ht="12" customHeight="1">
      <c r="A27" s="23">
        <v>24</v>
      </c>
      <c r="B27" s="61" t="s">
        <v>42</v>
      </c>
      <c r="C27" s="62" t="s">
        <v>266</v>
      </c>
      <c r="D27" s="23">
        <v>69</v>
      </c>
      <c r="E27" s="61" t="s">
        <v>195</v>
      </c>
      <c r="F27" s="62" t="s">
        <v>296</v>
      </c>
    </row>
    <row r="28" spans="1:6" ht="12" customHeight="1">
      <c r="A28" s="23">
        <v>25</v>
      </c>
      <c r="B28" s="61" t="s">
        <v>145</v>
      </c>
      <c r="C28" s="62" t="s">
        <v>146</v>
      </c>
      <c r="D28" s="23">
        <v>70</v>
      </c>
      <c r="E28" s="61" t="s">
        <v>197</v>
      </c>
      <c r="F28" s="62" t="s">
        <v>276</v>
      </c>
    </row>
    <row r="29" spans="1:6" ht="12" customHeight="1">
      <c r="A29" s="23">
        <v>26</v>
      </c>
      <c r="B29" s="61" t="s">
        <v>44</v>
      </c>
      <c r="C29" s="62" t="s">
        <v>147</v>
      </c>
      <c r="D29" s="23">
        <v>71</v>
      </c>
      <c r="E29" s="61" t="s">
        <v>199</v>
      </c>
      <c r="F29" s="62" t="s">
        <v>277</v>
      </c>
    </row>
    <row r="30" spans="1:6" ht="12" customHeight="1">
      <c r="A30" s="23">
        <v>27</v>
      </c>
      <c r="B30" s="61" t="s">
        <v>32</v>
      </c>
      <c r="C30" s="62" t="s">
        <v>148</v>
      </c>
      <c r="D30" s="23">
        <v>72</v>
      </c>
      <c r="E30" s="61" t="s">
        <v>104</v>
      </c>
      <c r="F30" s="62" t="s">
        <v>278</v>
      </c>
    </row>
    <row r="31" spans="1:6" ht="12" customHeight="1">
      <c r="A31" s="23">
        <v>28</v>
      </c>
      <c r="B31" s="61" t="s">
        <v>69</v>
      </c>
      <c r="C31" s="62" t="s">
        <v>302</v>
      </c>
      <c r="D31" s="23">
        <v>73</v>
      </c>
      <c r="E31" s="61" t="s">
        <v>59</v>
      </c>
      <c r="F31" s="62" t="s">
        <v>279</v>
      </c>
    </row>
    <row r="32" spans="1:6" ht="12" customHeight="1">
      <c r="A32" s="23">
        <v>29</v>
      </c>
      <c r="B32" s="61" t="s">
        <v>23</v>
      </c>
      <c r="C32" s="62" t="s">
        <v>267</v>
      </c>
      <c r="D32" s="23">
        <v>74</v>
      </c>
      <c r="E32" s="61" t="s">
        <v>61</v>
      </c>
      <c r="F32" s="62" t="s">
        <v>280</v>
      </c>
    </row>
    <row r="33" spans="1:6" ht="12" customHeight="1">
      <c r="A33" s="23">
        <v>30</v>
      </c>
      <c r="B33" s="61" t="s">
        <v>48</v>
      </c>
      <c r="C33" s="62" t="s">
        <v>151</v>
      </c>
      <c r="D33" s="23">
        <v>75</v>
      </c>
      <c r="E33" s="61" t="s">
        <v>204</v>
      </c>
      <c r="F33" s="62" t="s">
        <v>281</v>
      </c>
    </row>
    <row r="34" spans="1:6" ht="12" customHeight="1">
      <c r="A34" s="23">
        <v>31</v>
      </c>
      <c r="B34" s="61" t="s">
        <v>49</v>
      </c>
      <c r="C34" s="62" t="s">
        <v>152</v>
      </c>
      <c r="D34" s="23">
        <v>76</v>
      </c>
      <c r="E34" s="61" t="s">
        <v>100</v>
      </c>
      <c r="F34" s="62" t="s">
        <v>100</v>
      </c>
    </row>
    <row r="35" spans="1:6" ht="12" customHeight="1">
      <c r="A35" s="23">
        <v>32</v>
      </c>
      <c r="B35" s="61" t="s">
        <v>17</v>
      </c>
      <c r="C35" s="62" t="s">
        <v>153</v>
      </c>
      <c r="D35" s="23">
        <v>77</v>
      </c>
      <c r="E35" s="61" t="s">
        <v>206</v>
      </c>
      <c r="F35" s="62" t="s">
        <v>297</v>
      </c>
    </row>
    <row r="36" spans="1:6" ht="12" customHeight="1">
      <c r="A36" s="23">
        <v>33</v>
      </c>
      <c r="B36" s="61" t="s">
        <v>13</v>
      </c>
      <c r="C36" s="62" t="s">
        <v>268</v>
      </c>
      <c r="D36" s="23">
        <v>78</v>
      </c>
      <c r="E36" s="61" t="s">
        <v>208</v>
      </c>
      <c r="F36" s="62" t="s">
        <v>271</v>
      </c>
    </row>
    <row r="37" spans="1:6" ht="12" customHeight="1">
      <c r="A37" s="23">
        <v>34</v>
      </c>
      <c r="B37" s="61" t="s">
        <v>51</v>
      </c>
      <c r="C37" s="62" t="s">
        <v>301</v>
      </c>
      <c r="D37" s="23">
        <v>79</v>
      </c>
      <c r="E37" s="61" t="s">
        <v>62</v>
      </c>
      <c r="F37" s="62" t="s">
        <v>210</v>
      </c>
    </row>
    <row r="38" spans="1:6" ht="12" customHeight="1">
      <c r="A38" s="23">
        <v>35</v>
      </c>
      <c r="B38" s="61" t="s">
        <v>53</v>
      </c>
      <c r="C38" s="62" t="s">
        <v>269</v>
      </c>
      <c r="D38" s="23">
        <v>80</v>
      </c>
      <c r="E38" s="61" t="s">
        <v>211</v>
      </c>
      <c r="F38" s="62" t="s">
        <v>272</v>
      </c>
    </row>
    <row r="39" spans="1:6" ht="12" customHeight="1">
      <c r="A39" s="23">
        <v>36</v>
      </c>
      <c r="B39" s="61" t="s">
        <v>29</v>
      </c>
      <c r="C39" s="62" t="s">
        <v>157</v>
      </c>
      <c r="D39" s="23">
        <v>81</v>
      </c>
      <c r="E39" s="61" t="s">
        <v>213</v>
      </c>
      <c r="F39" s="62" t="s">
        <v>285</v>
      </c>
    </row>
    <row r="40" spans="1:6" ht="12" customHeight="1">
      <c r="A40" s="23">
        <v>37</v>
      </c>
      <c r="B40" s="61" t="s">
        <v>56</v>
      </c>
      <c r="C40" s="62" t="s">
        <v>158</v>
      </c>
      <c r="D40" s="23">
        <v>82</v>
      </c>
      <c r="E40" s="61" t="s">
        <v>215</v>
      </c>
      <c r="F40" s="62" t="s">
        <v>273</v>
      </c>
    </row>
    <row r="41" spans="1:6" ht="12" customHeight="1">
      <c r="A41" s="23">
        <v>38</v>
      </c>
      <c r="B41" s="61" t="s">
        <v>58</v>
      </c>
      <c r="C41" s="62" t="s">
        <v>159</v>
      </c>
      <c r="D41" s="23">
        <v>83</v>
      </c>
      <c r="E41" s="61" t="s">
        <v>217</v>
      </c>
      <c r="F41" s="62" t="s">
        <v>274</v>
      </c>
    </row>
    <row r="42" spans="1:6" ht="12" customHeight="1">
      <c r="A42" s="23">
        <v>39</v>
      </c>
      <c r="B42" s="61" t="s">
        <v>60</v>
      </c>
      <c r="C42" s="62" t="s">
        <v>286</v>
      </c>
      <c r="D42" s="23">
        <v>84</v>
      </c>
      <c r="E42" s="61" t="s">
        <v>63</v>
      </c>
      <c r="F42" s="62" t="s">
        <v>219</v>
      </c>
    </row>
    <row r="43" spans="1:6" ht="12" customHeight="1">
      <c r="A43" s="23">
        <v>40</v>
      </c>
      <c r="B43" s="61" t="s">
        <v>30</v>
      </c>
      <c r="C43" s="62" t="s">
        <v>161</v>
      </c>
      <c r="D43" s="23">
        <v>85</v>
      </c>
      <c r="E43" s="61" t="s">
        <v>65</v>
      </c>
      <c r="F43" s="62" t="s">
        <v>220</v>
      </c>
    </row>
    <row r="44" spans="1:6" ht="12" customHeight="1">
      <c r="A44" s="23">
        <v>41</v>
      </c>
      <c r="B44" s="61" t="s">
        <v>16</v>
      </c>
      <c r="C44" s="62" t="s">
        <v>16</v>
      </c>
      <c r="D44" s="23">
        <v>86</v>
      </c>
      <c r="E44" s="61" t="s">
        <v>221</v>
      </c>
      <c r="F44" s="62" t="s">
        <v>275</v>
      </c>
    </row>
    <row r="45" spans="1:6" ht="12" customHeight="1">
      <c r="A45" s="23">
        <v>42</v>
      </c>
      <c r="B45" s="61" t="s">
        <v>24</v>
      </c>
      <c r="C45" s="62" t="s">
        <v>303</v>
      </c>
      <c r="D45" s="23">
        <v>87</v>
      </c>
      <c r="E45" s="61" t="s">
        <v>222</v>
      </c>
      <c r="F45" s="62" t="s">
        <v>223</v>
      </c>
    </row>
    <row r="46" spans="1:6" ht="12" customHeight="1">
      <c r="A46" s="23">
        <v>43</v>
      </c>
      <c r="B46" s="61" t="s">
        <v>64</v>
      </c>
      <c r="C46" s="62" t="s">
        <v>11</v>
      </c>
      <c r="D46" s="23">
        <v>88</v>
      </c>
      <c r="E46" s="61" t="s">
        <v>224</v>
      </c>
      <c r="F46" s="62" t="s">
        <v>225</v>
      </c>
    </row>
    <row r="47" spans="1:6" ht="12" customHeight="1">
      <c r="A47" s="23">
        <v>44</v>
      </c>
      <c r="B47" s="61" t="s">
        <v>27</v>
      </c>
      <c r="C47" s="62" t="s">
        <v>163</v>
      </c>
      <c r="D47" s="23">
        <v>89</v>
      </c>
      <c r="E47" s="61" t="s">
        <v>226</v>
      </c>
      <c r="F47" s="62" t="s">
        <v>292</v>
      </c>
    </row>
    <row r="48" spans="1:6" ht="14.45" customHeight="1">
      <c r="A48" s="20">
        <v>45</v>
      </c>
      <c r="B48" s="64" t="s">
        <v>26</v>
      </c>
      <c r="C48" s="65" t="s">
        <v>287</v>
      </c>
      <c r="D48" s="20"/>
      <c r="E48" s="64"/>
      <c r="F48" s="65"/>
    </row>
    <row r="49" spans="1:6">
      <c r="A49" s="21"/>
      <c r="B49" s="21"/>
      <c r="C49" s="21"/>
      <c r="D49" s="21"/>
      <c r="E49" s="21"/>
      <c r="F49" s="21"/>
    </row>
    <row r="50" spans="1:6">
      <c r="A50" s="21"/>
      <c r="B50" s="21"/>
      <c r="C50" s="21"/>
      <c r="D50" s="21"/>
      <c r="E50" s="21"/>
      <c r="F50" s="21"/>
    </row>
    <row r="51" spans="1:6">
      <c r="A51" s="21"/>
      <c r="B51" s="21"/>
      <c r="C51" s="21"/>
      <c r="D51" s="21"/>
      <c r="E51" s="21"/>
      <c r="F51" s="21"/>
    </row>
    <row r="52" spans="1:6">
      <c r="A52" s="21"/>
      <c r="B52" s="21"/>
      <c r="C52" s="21"/>
      <c r="D52" s="21"/>
      <c r="E52" s="21"/>
      <c r="F52" s="21"/>
    </row>
    <row r="53" spans="1:6">
      <c r="A53" s="21"/>
      <c r="B53" s="21"/>
      <c r="C53" s="21"/>
      <c r="D53" s="21"/>
      <c r="E53" s="21"/>
      <c r="F53" s="21"/>
    </row>
    <row r="54" spans="1:6">
      <c r="A54" s="21"/>
      <c r="B54" s="21"/>
      <c r="C54" s="21"/>
      <c r="D54" s="21"/>
      <c r="E54" s="21"/>
      <c r="F54" s="21"/>
    </row>
    <row r="55" spans="1:6">
      <c r="A55" s="21"/>
      <c r="B55" s="21"/>
      <c r="C55" s="21"/>
      <c r="D55" s="21"/>
      <c r="E55" s="21"/>
      <c r="F55" s="21"/>
    </row>
    <row r="56" spans="1:6">
      <c r="A56" s="21"/>
      <c r="B56" s="21"/>
      <c r="C56" s="21"/>
      <c r="D56" s="21"/>
      <c r="E56" s="21"/>
      <c r="F56" s="21"/>
    </row>
    <row r="57" spans="1:6">
      <c r="A57" s="21"/>
      <c r="B57" s="21"/>
      <c r="C57" s="21"/>
      <c r="D57" s="21"/>
      <c r="E57" s="21"/>
      <c r="F57" s="21"/>
    </row>
    <row r="58" spans="1:6">
      <c r="A58" s="21"/>
      <c r="B58" s="21"/>
      <c r="C58" s="21"/>
      <c r="D58" s="21"/>
      <c r="E58" s="21"/>
      <c r="F58" s="21"/>
    </row>
    <row r="59" spans="1:6">
      <c r="A59" s="21"/>
      <c r="B59" s="21"/>
      <c r="C59" s="21"/>
      <c r="D59" s="21"/>
      <c r="E59" s="21"/>
      <c r="F59" s="21"/>
    </row>
    <row r="60" spans="1:6">
      <c r="A60" s="21"/>
      <c r="B60" s="21"/>
      <c r="C60" s="21"/>
      <c r="D60" s="21"/>
      <c r="E60" s="21"/>
      <c r="F60" s="21"/>
    </row>
    <row r="61" spans="1:6">
      <c r="A61" s="21"/>
      <c r="B61" s="21"/>
      <c r="C61" s="21"/>
      <c r="D61" s="21"/>
      <c r="E61" s="21"/>
      <c r="F61" s="21"/>
    </row>
    <row r="62" spans="1:6">
      <c r="A62" s="21"/>
      <c r="B62" s="21"/>
      <c r="C62" s="21"/>
      <c r="D62" s="21"/>
      <c r="E62" s="21"/>
      <c r="F62" s="21"/>
    </row>
    <row r="63" spans="1:6">
      <c r="A63" s="21"/>
      <c r="B63" s="21"/>
      <c r="C63" s="21"/>
      <c r="D63" s="21"/>
      <c r="E63" s="21"/>
      <c r="F63" s="21"/>
    </row>
    <row r="64" spans="1:6">
      <c r="A64" s="21"/>
      <c r="B64" s="21"/>
      <c r="C64" s="21"/>
      <c r="D64" s="21"/>
      <c r="E64" s="21"/>
      <c r="F64" s="21"/>
    </row>
    <row r="65" spans="1:6">
      <c r="A65" s="21"/>
      <c r="B65" s="21"/>
      <c r="C65" s="21"/>
      <c r="D65" s="21"/>
      <c r="E65" s="21"/>
      <c r="F65" s="21"/>
    </row>
    <row r="66" spans="1:6">
      <c r="A66" s="21"/>
      <c r="B66" s="21"/>
      <c r="C66" s="21"/>
      <c r="D66" s="21"/>
      <c r="E66" s="21"/>
      <c r="F66" s="21"/>
    </row>
    <row r="67" spans="1:6">
      <c r="A67" s="21"/>
      <c r="B67" s="21"/>
      <c r="C67" s="21"/>
      <c r="D67" s="21"/>
      <c r="E67" s="21"/>
      <c r="F67" s="21"/>
    </row>
    <row r="68" spans="1:6">
      <c r="A68" s="21"/>
      <c r="B68" s="21"/>
      <c r="C68" s="21"/>
      <c r="D68" s="21"/>
      <c r="E68" s="21"/>
      <c r="F68" s="21"/>
    </row>
    <row r="69" spans="1:6">
      <c r="A69" s="21"/>
      <c r="B69" s="21"/>
      <c r="C69" s="21"/>
      <c r="D69" s="21"/>
      <c r="E69" s="21"/>
      <c r="F69" s="21"/>
    </row>
    <row r="70" spans="1:6">
      <c r="A70" s="21"/>
      <c r="B70" s="21"/>
      <c r="C70" s="21"/>
      <c r="D70" s="21"/>
      <c r="E70" s="21"/>
      <c r="F70" s="21"/>
    </row>
    <row r="71" spans="1:6">
      <c r="A71" s="21"/>
      <c r="B71" s="21"/>
      <c r="C71" s="21"/>
      <c r="D71" s="21"/>
      <c r="E71" s="21"/>
      <c r="F71" s="21"/>
    </row>
    <row r="72" spans="1:6">
      <c r="A72" s="21"/>
      <c r="B72" s="21"/>
      <c r="C72" s="21"/>
      <c r="D72" s="21"/>
      <c r="E72" s="21"/>
      <c r="F72" s="21"/>
    </row>
    <row r="73" spans="1:6">
      <c r="A73" s="21"/>
      <c r="B73" s="21"/>
      <c r="C73" s="21"/>
      <c r="D73" s="21"/>
      <c r="E73" s="21"/>
      <c r="F73" s="21"/>
    </row>
    <row r="74" spans="1:6">
      <c r="A74" s="21"/>
      <c r="B74" s="21"/>
      <c r="C74" s="21"/>
      <c r="D74" s="21"/>
      <c r="E74" s="21"/>
      <c r="F74" s="21"/>
    </row>
    <row r="75" spans="1:6">
      <c r="A75" s="21"/>
      <c r="B75" s="21"/>
      <c r="C75" s="21"/>
      <c r="D75" s="21"/>
      <c r="E75" s="21"/>
      <c r="F75" s="21"/>
    </row>
    <row r="76" spans="1:6">
      <c r="A76" s="21"/>
      <c r="B76" s="21"/>
      <c r="C76" s="21"/>
      <c r="D76" s="21"/>
      <c r="E76" s="21"/>
      <c r="F76" s="21"/>
    </row>
    <row r="77" spans="1:6">
      <c r="A77" s="21"/>
      <c r="B77" s="21"/>
      <c r="C77" s="21"/>
      <c r="D77" s="21"/>
      <c r="E77" s="21"/>
      <c r="F77" s="21"/>
    </row>
    <row r="78" spans="1:6">
      <c r="A78" s="21"/>
      <c r="B78" s="21"/>
      <c r="C78" s="21"/>
      <c r="D78" s="21"/>
      <c r="E78" s="21"/>
      <c r="F78" s="21"/>
    </row>
    <row r="79" spans="1:6">
      <c r="A79" s="21"/>
      <c r="B79" s="21"/>
      <c r="C79" s="21"/>
      <c r="D79" s="21"/>
      <c r="E79" s="21"/>
      <c r="F79" s="21"/>
    </row>
    <row r="80" spans="1:6">
      <c r="A80" s="21"/>
      <c r="B80" s="21"/>
      <c r="C80" s="21"/>
      <c r="D80" s="21"/>
      <c r="E80" s="21"/>
      <c r="F80" s="21"/>
    </row>
    <row r="81" spans="1:6">
      <c r="A81" s="21"/>
      <c r="B81" s="21"/>
      <c r="C81" s="21"/>
      <c r="D81" s="21"/>
      <c r="E81" s="21"/>
      <c r="F81" s="21"/>
    </row>
    <row r="82" spans="1:6">
      <c r="A82" s="21"/>
      <c r="B82" s="21"/>
      <c r="C82" s="21"/>
      <c r="D82" s="21"/>
      <c r="E82" s="21"/>
      <c r="F82" s="21"/>
    </row>
    <row r="83" spans="1:6">
      <c r="A83" s="21"/>
      <c r="B83" s="21"/>
      <c r="C83" s="21"/>
      <c r="D83" s="21"/>
      <c r="E83" s="21"/>
      <c r="F83" s="21"/>
    </row>
    <row r="84" spans="1:6">
      <c r="A84" s="21"/>
      <c r="B84" s="21"/>
      <c r="C84" s="21"/>
      <c r="D84" s="21"/>
      <c r="E84" s="21"/>
      <c r="F84" s="21"/>
    </row>
    <row r="85" spans="1:6">
      <c r="A85" s="21"/>
      <c r="B85" s="21"/>
      <c r="C85" s="21"/>
      <c r="D85" s="21"/>
      <c r="E85" s="21"/>
      <c r="F85" s="21"/>
    </row>
    <row r="86" spans="1:6">
      <c r="A86" s="21"/>
      <c r="B86" s="21"/>
      <c r="C86" s="21"/>
      <c r="D86" s="21"/>
      <c r="E86" s="21"/>
      <c r="F86" s="21"/>
    </row>
    <row r="87" spans="1:6">
      <c r="A87" s="21"/>
      <c r="B87" s="21"/>
      <c r="C87" s="21"/>
      <c r="D87" s="21"/>
      <c r="E87" s="21"/>
      <c r="F87" s="21"/>
    </row>
    <row r="88" spans="1:6">
      <c r="A88" s="21"/>
      <c r="B88" s="21"/>
      <c r="C88" s="21"/>
      <c r="D88" s="21"/>
      <c r="E88" s="21"/>
      <c r="F88" s="21"/>
    </row>
    <row r="89" spans="1:6">
      <c r="A89" s="21"/>
      <c r="B89" s="21"/>
      <c r="C89" s="21"/>
      <c r="D89" s="21"/>
      <c r="E89" s="21"/>
      <c r="F89" s="21"/>
    </row>
    <row r="90" spans="1:6">
      <c r="A90" s="21"/>
      <c r="B90" s="21"/>
      <c r="C90" s="21"/>
      <c r="D90" s="21"/>
      <c r="E90" s="21"/>
      <c r="F90" s="21"/>
    </row>
    <row r="91" spans="1:6">
      <c r="A91" s="21"/>
      <c r="B91" s="21"/>
      <c r="C91" s="21"/>
      <c r="D91" s="21"/>
      <c r="E91" s="21"/>
      <c r="F91" s="21"/>
    </row>
    <row r="92" spans="1:6">
      <c r="A92" s="21"/>
      <c r="B92" s="21"/>
      <c r="C92" s="21"/>
      <c r="D92" s="21"/>
      <c r="E92" s="21"/>
      <c r="F92" s="21"/>
    </row>
  </sheetData>
  <pageMargins left="0.51181102362204722" right="0.51181102362204722" top="0.78740157480314965" bottom="0.78740157480314965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F22" sqref="F22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4" sqref="E24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4:M6"/>
  <sheetViews>
    <sheetView showGridLines="0" workbookViewId="0">
      <selection activeCell="D38" sqref="D38"/>
    </sheetView>
  </sheetViews>
  <sheetFormatPr defaultColWidth="8.85546875" defaultRowHeight="11.25"/>
  <cols>
    <col min="1" max="1" width="10.85546875" style="1" bestFit="1" customWidth="1"/>
    <col min="2" max="2" width="6.85546875" style="1" bestFit="1" customWidth="1"/>
    <col min="3" max="3" width="10.7109375" style="1" bestFit="1" customWidth="1"/>
    <col min="4" max="4" width="12.5703125" style="2" bestFit="1" customWidth="1"/>
    <col min="5" max="5" width="8.85546875" style="2"/>
    <col min="6" max="6" width="5.42578125" style="2" customWidth="1"/>
    <col min="7" max="7" width="10.28515625" style="2" customWidth="1"/>
    <col min="8" max="10" width="10.7109375" style="1" bestFit="1" customWidth="1"/>
    <col min="11" max="11" width="10.85546875" style="1" bestFit="1" customWidth="1"/>
    <col min="12" max="12" width="6.85546875" style="1" bestFit="1" customWidth="1"/>
    <col min="13" max="13" width="10.7109375" style="1" bestFit="1" customWidth="1"/>
    <col min="14" max="14" width="12.5703125" style="2" bestFit="1" customWidth="1"/>
    <col min="15" max="16384" width="8.85546875" style="2"/>
  </cols>
  <sheetData>
    <row r="4" spans="8:13"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</row>
    <row r="5" spans="8:13">
      <c r="H5" s="3">
        <v>41199.279999999992</v>
      </c>
      <c r="I5" s="3">
        <v>2786.66</v>
      </c>
      <c r="J5" s="3">
        <v>899.48</v>
      </c>
      <c r="K5" s="3">
        <v>543.28000000000009</v>
      </c>
      <c r="L5" s="3">
        <v>2160.2999999999997</v>
      </c>
      <c r="M5" s="3">
        <v>17937</v>
      </c>
    </row>
    <row r="6" spans="8:13">
      <c r="H6" s="4">
        <v>0.62874706223483801</v>
      </c>
      <c r="I6" s="4">
        <v>4.2527546317492296E-2</v>
      </c>
      <c r="J6" s="4">
        <v>1.3727070170619297E-2</v>
      </c>
      <c r="K6" s="4">
        <v>8.2910600372371294E-3</v>
      </c>
      <c r="L6" s="4">
        <v>3.2968592619723465E-2</v>
      </c>
      <c r="M6" s="4">
        <v>0.27373866862008978</v>
      </c>
    </row>
  </sheetData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57"/>
  <sheetViews>
    <sheetView showGridLines="0" topLeftCell="C25" workbookViewId="0">
      <selection activeCell="D38" sqref="D38"/>
    </sheetView>
  </sheetViews>
  <sheetFormatPr defaultColWidth="8.85546875" defaultRowHeight="11.25"/>
  <cols>
    <col min="1" max="1" width="9.5703125" style="2" customWidth="1"/>
    <col min="2" max="2" width="19.85546875" style="2" customWidth="1"/>
    <col min="3" max="5" width="16.42578125" style="1" customWidth="1"/>
    <col min="6" max="7" width="8.85546875" style="2"/>
    <col min="8" max="8" width="13.5703125" style="2" bestFit="1" customWidth="1"/>
    <col min="9" max="10" width="14.140625" style="1" customWidth="1"/>
    <col min="11" max="11" width="8.85546875" style="2"/>
    <col min="12" max="19" width="8.85546875" style="32"/>
    <col min="20" max="16384" width="8.85546875" style="2"/>
  </cols>
  <sheetData>
    <row r="2" spans="1:19" ht="3" customHeight="1">
      <c r="C2" s="40"/>
      <c r="D2" s="40"/>
      <c r="E2" s="40"/>
      <c r="I2" s="40"/>
      <c r="J2" s="40"/>
    </row>
    <row r="3" spans="1:19" ht="19.899999999999999" customHeight="1">
      <c r="A3" s="5" t="s">
        <v>107</v>
      </c>
      <c r="B3" s="5" t="s">
        <v>108</v>
      </c>
      <c r="C3" s="5" t="s">
        <v>109</v>
      </c>
      <c r="D3" s="5" t="s">
        <v>110</v>
      </c>
      <c r="E3" s="5" t="s">
        <v>111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9" ht="13.15" customHeight="1">
      <c r="A4" s="6">
        <v>1</v>
      </c>
      <c r="B4" s="7" t="s">
        <v>22</v>
      </c>
      <c r="C4" s="26">
        <v>1.4477624968703395</v>
      </c>
      <c r="D4" s="14">
        <v>5.3587155877511412E-3</v>
      </c>
      <c r="E4" s="9">
        <v>2.4221394456635159</v>
      </c>
      <c r="G4" s="6">
        <v>31</v>
      </c>
      <c r="H4" s="27" t="s">
        <v>152</v>
      </c>
      <c r="I4" s="8">
        <v>0.38758869208620139</v>
      </c>
      <c r="J4" s="9">
        <v>175.19008882296302</v>
      </c>
      <c r="L4" s="27"/>
      <c r="M4" s="27"/>
      <c r="Q4" s="6">
        <v>1</v>
      </c>
      <c r="R4" s="7" t="s">
        <v>22</v>
      </c>
      <c r="S4" s="22" t="s">
        <v>113</v>
      </c>
    </row>
    <row r="5" spans="1:19" ht="13.15" customHeight="1">
      <c r="A5" s="6">
        <v>2</v>
      </c>
      <c r="B5" s="7" t="s">
        <v>19</v>
      </c>
      <c r="C5" s="26">
        <v>8.3159127111782485E-2</v>
      </c>
      <c r="D5" s="14">
        <v>3.0780332525604659E-4</v>
      </c>
      <c r="E5" s="9">
        <v>0.13912710301573306</v>
      </c>
      <c r="G5" s="6">
        <v>20</v>
      </c>
      <c r="H5" s="27" t="s">
        <v>140</v>
      </c>
      <c r="I5" s="10">
        <v>0.21394983818631041</v>
      </c>
      <c r="J5" s="9">
        <v>96.70532686021231</v>
      </c>
      <c r="L5" s="27"/>
      <c r="M5" s="27"/>
      <c r="Q5" s="6">
        <v>2</v>
      </c>
      <c r="R5" s="7" t="s">
        <v>19</v>
      </c>
      <c r="S5" s="22" t="s">
        <v>114</v>
      </c>
    </row>
    <row r="6" spans="1:19" ht="13.15" customHeight="1">
      <c r="A6" s="6">
        <v>3</v>
      </c>
      <c r="B6" s="7" t="s">
        <v>21</v>
      </c>
      <c r="C6" s="26">
        <v>0.90106151120135936</v>
      </c>
      <c r="D6" s="14">
        <v>3.3351688388359758E-3</v>
      </c>
      <c r="E6" s="9">
        <v>1.5074963151538612</v>
      </c>
      <c r="G6" s="6">
        <v>23</v>
      </c>
      <c r="H6" s="27" t="s">
        <v>143</v>
      </c>
      <c r="I6" s="10">
        <v>0.14237525928244085</v>
      </c>
      <c r="J6" s="9">
        <v>64.353617195663261</v>
      </c>
      <c r="L6" s="27"/>
      <c r="M6" s="27"/>
      <c r="Q6" s="6">
        <v>3</v>
      </c>
      <c r="R6" s="7" t="s">
        <v>21</v>
      </c>
      <c r="S6" s="22" t="s">
        <v>115</v>
      </c>
    </row>
    <row r="7" spans="1:19" ht="13.15" customHeight="1">
      <c r="A7" s="6">
        <v>6</v>
      </c>
      <c r="B7" s="7" t="s">
        <v>14</v>
      </c>
      <c r="C7" s="26">
        <v>0.26846265613084114</v>
      </c>
      <c r="D7" s="14">
        <v>9.9368164546829942E-4</v>
      </c>
      <c r="E7" s="9">
        <v>0.44914410375167135</v>
      </c>
      <c r="G7" s="6">
        <v>22</v>
      </c>
      <c r="H7" s="27" t="s">
        <v>142</v>
      </c>
      <c r="I7" s="10">
        <v>0.10797125260120777</v>
      </c>
      <c r="J7" s="9">
        <v>48.803006175745914</v>
      </c>
      <c r="L7" s="27"/>
      <c r="M7" s="27"/>
      <c r="Q7" s="6">
        <v>4</v>
      </c>
      <c r="R7" s="7" t="s">
        <v>116</v>
      </c>
      <c r="S7" s="22" t="s">
        <v>117</v>
      </c>
    </row>
    <row r="8" spans="1:19" ht="13.15" customHeight="1">
      <c r="A8" s="6">
        <v>10</v>
      </c>
      <c r="B8" s="7" t="s">
        <v>66</v>
      </c>
      <c r="C8" s="26">
        <v>0.4994555394320418</v>
      </c>
      <c r="D8" s="14">
        <v>1.8486735153927921E-3</v>
      </c>
      <c r="E8" s="9">
        <v>0.83560042895754205</v>
      </c>
      <c r="G8" s="6">
        <v>33</v>
      </c>
      <c r="H8" s="27" t="s">
        <v>154</v>
      </c>
      <c r="I8" s="4">
        <v>3.9395252229392427E-2</v>
      </c>
      <c r="J8" s="9">
        <v>17.806654007685378</v>
      </c>
      <c r="L8" s="27"/>
      <c r="M8" s="27"/>
      <c r="Q8" s="6">
        <v>5</v>
      </c>
      <c r="R8" s="7" t="s">
        <v>68</v>
      </c>
      <c r="S8" s="22" t="s">
        <v>10</v>
      </c>
    </row>
    <row r="9" spans="1:19" ht="13.15" customHeight="1" thickBot="1">
      <c r="A9" s="6">
        <v>18</v>
      </c>
      <c r="B9" s="7" t="s">
        <v>67</v>
      </c>
      <c r="C9" s="26">
        <v>2.5632011694434256E-2</v>
      </c>
      <c r="D9" s="14">
        <v>9.4873752365672555E-5</v>
      </c>
      <c r="E9" s="9">
        <v>4.2882936069283992E-2</v>
      </c>
      <c r="G9" s="6">
        <v>42</v>
      </c>
      <c r="H9" s="27" t="s">
        <v>162</v>
      </c>
      <c r="I9" s="4">
        <v>3.659271816033511E-2</v>
      </c>
      <c r="J9" s="9">
        <v>16.539908608471471</v>
      </c>
      <c r="L9" s="27"/>
      <c r="M9" s="27"/>
      <c r="Q9" s="6">
        <v>6</v>
      </c>
      <c r="R9" s="7" t="s">
        <v>14</v>
      </c>
      <c r="S9" s="22" t="s">
        <v>118</v>
      </c>
    </row>
    <row r="10" spans="1:19" ht="13.15" customHeight="1" thickBot="1">
      <c r="A10" s="6">
        <v>20</v>
      </c>
      <c r="B10" s="7" t="s">
        <v>38</v>
      </c>
      <c r="C10" s="26">
        <v>57.802760169925001</v>
      </c>
      <c r="D10" s="14">
        <v>0.21394983818631041</v>
      </c>
      <c r="E10" s="9">
        <v>96.70532686021231</v>
      </c>
      <c r="G10" s="6">
        <v>44</v>
      </c>
      <c r="H10" s="27" t="s">
        <v>163</v>
      </c>
      <c r="I10" s="11">
        <v>1.7622355071953331E-2</v>
      </c>
      <c r="J10" s="9">
        <v>7.9653044925229057</v>
      </c>
      <c r="L10" s="27"/>
      <c r="M10" s="27"/>
      <c r="Q10" s="6">
        <v>7</v>
      </c>
      <c r="R10" s="7" t="s">
        <v>119</v>
      </c>
      <c r="S10" s="22" t="s">
        <v>119</v>
      </c>
    </row>
    <row r="11" spans="1:19" ht="13.15" customHeight="1">
      <c r="A11" s="6">
        <v>21</v>
      </c>
      <c r="B11" s="7" t="s">
        <v>39</v>
      </c>
      <c r="C11" s="26">
        <v>2.806080276868661</v>
      </c>
      <c r="D11" s="14">
        <v>1.0386362509488205E-2</v>
      </c>
      <c r="E11" s="9">
        <v>4.6946358542886681</v>
      </c>
      <c r="G11" s="6">
        <v>43</v>
      </c>
      <c r="H11" s="27" t="s">
        <v>11</v>
      </c>
      <c r="I11" s="12">
        <v>1.1794785314295937E-2</v>
      </c>
      <c r="J11" s="9">
        <v>5.3312429620617632</v>
      </c>
      <c r="L11" s="27"/>
      <c r="M11" s="27"/>
      <c r="Q11" s="6">
        <v>8</v>
      </c>
      <c r="R11" s="7" t="s">
        <v>120</v>
      </c>
      <c r="S11" s="31" t="s">
        <v>121</v>
      </c>
    </row>
    <row r="12" spans="1:19" ht="13.15" customHeight="1">
      <c r="A12" s="6">
        <v>22</v>
      </c>
      <c r="B12" s="7" t="s">
        <v>70</v>
      </c>
      <c r="C12" s="26">
        <v>29.170559193969687</v>
      </c>
      <c r="D12" s="14">
        <v>0.10797125260120777</v>
      </c>
      <c r="E12" s="9">
        <v>48.803006175745914</v>
      </c>
      <c r="G12" s="6">
        <v>21</v>
      </c>
      <c r="H12" s="27" t="s">
        <v>141</v>
      </c>
      <c r="I12" s="12">
        <v>1.0386362509488205E-2</v>
      </c>
      <c r="J12" s="9">
        <v>4.6946358542886681</v>
      </c>
      <c r="L12" s="27"/>
      <c r="M12" s="27"/>
      <c r="Q12" s="6">
        <v>9</v>
      </c>
      <c r="R12" s="7" t="s">
        <v>122</v>
      </c>
      <c r="S12" s="22" t="s">
        <v>123</v>
      </c>
    </row>
    <row r="13" spans="1:19" ht="13.15" customHeight="1">
      <c r="A13" s="6">
        <v>23</v>
      </c>
      <c r="B13" s="7" t="s">
        <v>40</v>
      </c>
      <c r="C13" s="26">
        <v>38.465478806613056</v>
      </c>
      <c r="D13" s="14">
        <v>0.14237525928244085</v>
      </c>
      <c r="E13" s="9">
        <v>64.353617195663261</v>
      </c>
      <c r="G13" s="6"/>
      <c r="H13" s="7" t="s">
        <v>12</v>
      </c>
      <c r="I13" s="4">
        <v>3.2316600681652409E-2</v>
      </c>
      <c r="J13" s="9">
        <v>14.607103508106887</v>
      </c>
      <c r="L13" s="27"/>
      <c r="M13" s="27"/>
      <c r="Q13" s="6">
        <v>10</v>
      </c>
      <c r="R13" s="7" t="s">
        <v>66</v>
      </c>
      <c r="S13" s="22" t="s">
        <v>124</v>
      </c>
    </row>
    <row r="14" spans="1:19" ht="13.15" customHeight="1">
      <c r="A14" s="6">
        <v>26</v>
      </c>
      <c r="B14" s="7" t="s">
        <v>44</v>
      </c>
      <c r="C14" s="26">
        <v>8.2141552404720611E-2</v>
      </c>
      <c r="D14" s="14">
        <v>3.0403689709105312E-4</v>
      </c>
      <c r="E14" s="9">
        <v>0.13742467748515602</v>
      </c>
      <c r="G14" s="6"/>
      <c r="H14" s="28"/>
      <c r="I14" s="14"/>
      <c r="J14" s="9"/>
      <c r="L14" s="27"/>
      <c r="M14" s="27"/>
      <c r="Q14" s="6">
        <v>11</v>
      </c>
      <c r="R14" s="7" t="s">
        <v>103</v>
      </c>
      <c r="S14" s="22" t="s">
        <v>125</v>
      </c>
    </row>
    <row r="15" spans="1:19" ht="13.15" customHeight="1">
      <c r="A15" s="6">
        <v>27</v>
      </c>
      <c r="B15" s="7" t="s">
        <v>32</v>
      </c>
      <c r="C15" s="26">
        <v>0.91951173306467993</v>
      </c>
      <c r="D15" s="14">
        <v>3.4034600756308029E-3</v>
      </c>
      <c r="E15" s="9">
        <v>1.5383639541851228</v>
      </c>
      <c r="G15" s="6"/>
      <c r="H15" s="28"/>
      <c r="I15" s="14"/>
      <c r="J15" s="9"/>
      <c r="L15" s="27"/>
      <c r="M15" s="27"/>
      <c r="Q15" s="6">
        <v>12</v>
      </c>
      <c r="R15" s="7" t="s">
        <v>126</v>
      </c>
      <c r="S15" s="22" t="s">
        <v>127</v>
      </c>
    </row>
    <row r="16" spans="1:19" ht="13.15" customHeight="1">
      <c r="A16" s="6">
        <v>29</v>
      </c>
      <c r="B16" s="7" t="s">
        <v>23</v>
      </c>
      <c r="C16" s="26">
        <v>1.603714000450863</v>
      </c>
      <c r="D16" s="14">
        <v>5.9359509802804607E-3</v>
      </c>
      <c r="E16" s="9">
        <v>2.6830498430867684</v>
      </c>
      <c r="G16" s="6"/>
      <c r="H16" s="28"/>
      <c r="I16" s="14"/>
      <c r="J16" s="9"/>
      <c r="L16" s="27"/>
      <c r="M16" s="27"/>
      <c r="Q16" s="6">
        <v>13</v>
      </c>
      <c r="R16" s="7" t="s">
        <v>28</v>
      </c>
      <c r="S16" s="22" t="s">
        <v>128</v>
      </c>
    </row>
    <row r="17" spans="1:19" ht="13.15" customHeight="1">
      <c r="A17" s="6">
        <v>31</v>
      </c>
      <c r="B17" s="7" t="s">
        <v>49</v>
      </c>
      <c r="C17" s="26">
        <v>104.71471445434871</v>
      </c>
      <c r="D17" s="14">
        <v>0.38758869208620139</v>
      </c>
      <c r="E17" s="9">
        <v>175.19008882296302</v>
      </c>
      <c r="G17" s="6"/>
      <c r="H17" s="7"/>
      <c r="I17" s="14"/>
      <c r="J17" s="9"/>
      <c r="L17" s="27"/>
      <c r="M17" s="27"/>
      <c r="Q17" s="6">
        <v>14</v>
      </c>
      <c r="R17" s="7" t="s">
        <v>129</v>
      </c>
      <c r="S17" s="22" t="s">
        <v>130</v>
      </c>
    </row>
    <row r="18" spans="1:19" ht="13.15" customHeight="1">
      <c r="A18" s="6">
        <v>32</v>
      </c>
      <c r="B18" s="7" t="s">
        <v>17</v>
      </c>
      <c r="C18" s="26">
        <v>0.41179685736024579</v>
      </c>
      <c r="D18" s="14">
        <v>1.5242156384721662E-3</v>
      </c>
      <c r="E18" s="9">
        <v>0.68894546858941907</v>
      </c>
      <c r="G18" s="6"/>
      <c r="H18" s="7"/>
      <c r="I18" s="14"/>
      <c r="J18" s="9"/>
      <c r="L18" s="27"/>
      <c r="M18" s="27"/>
      <c r="Q18" s="6">
        <v>15</v>
      </c>
      <c r="R18" s="7" t="s">
        <v>131</v>
      </c>
      <c r="S18" s="22" t="s">
        <v>132</v>
      </c>
    </row>
    <row r="19" spans="1:19" ht="13.15" customHeight="1">
      <c r="A19" s="6">
        <v>33</v>
      </c>
      <c r="B19" s="7" t="s">
        <v>13</v>
      </c>
      <c r="C19" s="26">
        <v>10.643402845045843</v>
      </c>
      <c r="D19" s="14">
        <v>3.9395252229392427E-2</v>
      </c>
      <c r="E19" s="9">
        <v>17.806654007685378</v>
      </c>
      <c r="G19" s="6"/>
      <c r="H19" s="28"/>
      <c r="I19" s="14"/>
      <c r="J19" s="9"/>
      <c r="L19" s="27"/>
      <c r="M19" s="27"/>
      <c r="Q19" s="6">
        <v>16</v>
      </c>
      <c r="R19" s="7" t="s">
        <v>133</v>
      </c>
      <c r="S19" s="22" t="s">
        <v>134</v>
      </c>
    </row>
    <row r="20" spans="1:19" ht="13.15" customHeight="1">
      <c r="A20" s="6">
        <v>37</v>
      </c>
      <c r="B20" s="7" t="s">
        <v>56</v>
      </c>
      <c r="C20" s="26">
        <v>7.8854904579524696E-2</v>
      </c>
      <c r="D20" s="14">
        <v>2.9187177265220456E-4</v>
      </c>
      <c r="E20" s="9">
        <v>0.13192604123879645</v>
      </c>
      <c r="G20" s="6"/>
      <c r="H20" s="29"/>
      <c r="I20" s="14"/>
      <c r="J20" s="9"/>
      <c r="L20" s="27"/>
      <c r="M20" s="27"/>
      <c r="Q20" s="6">
        <v>17</v>
      </c>
      <c r="R20" s="7" t="s">
        <v>135</v>
      </c>
      <c r="S20" s="22" t="s">
        <v>136</v>
      </c>
    </row>
    <row r="21" spans="1:19" ht="13.15" customHeight="1">
      <c r="A21" s="6">
        <v>40</v>
      </c>
      <c r="B21" s="7" t="s">
        <v>30</v>
      </c>
      <c r="C21" s="26">
        <v>0.13501321922461462</v>
      </c>
      <c r="D21" s="14">
        <v>4.9973489710874877E-4</v>
      </c>
      <c r="E21" s="9">
        <v>0.22588017349315445</v>
      </c>
      <c r="G21" s="6"/>
      <c r="H21" s="28"/>
      <c r="I21" s="14"/>
      <c r="J21" s="9"/>
      <c r="L21" s="27"/>
      <c r="M21" s="27"/>
      <c r="Q21" s="6">
        <v>18</v>
      </c>
      <c r="R21" s="7" t="s">
        <v>67</v>
      </c>
      <c r="S21" s="22" t="s">
        <v>137</v>
      </c>
    </row>
    <row r="22" spans="1:19" ht="13.15" customHeight="1">
      <c r="A22" s="6">
        <v>42</v>
      </c>
      <c r="B22" s="7" t="s">
        <v>24</v>
      </c>
      <c r="C22" s="26">
        <v>9.8862431012712406</v>
      </c>
      <c r="D22" s="14">
        <v>3.659271816033511E-2</v>
      </c>
      <c r="E22" s="9">
        <v>16.539908608471471</v>
      </c>
      <c r="G22" s="6"/>
      <c r="H22" s="28"/>
      <c r="I22" s="14"/>
      <c r="J22" s="9"/>
      <c r="L22" s="27"/>
      <c r="M22" s="27"/>
      <c r="Q22" s="6">
        <v>19</v>
      </c>
      <c r="R22" s="7" t="s">
        <v>138</v>
      </c>
      <c r="S22" s="22" t="s">
        <v>139</v>
      </c>
    </row>
    <row r="23" spans="1:19" ht="13.15" customHeight="1">
      <c r="A23" s="6">
        <v>43</v>
      </c>
      <c r="B23" s="7" t="s">
        <v>64</v>
      </c>
      <c r="C23" s="26">
        <v>3.1865934209508771</v>
      </c>
      <c r="D23" s="14">
        <v>1.1794785314295937E-2</v>
      </c>
      <c r="E23" s="9">
        <v>5.3312429620617632</v>
      </c>
      <c r="G23" s="6"/>
      <c r="H23" s="28"/>
      <c r="I23" s="14"/>
      <c r="J23" s="9"/>
      <c r="L23" s="27"/>
      <c r="M23" s="27"/>
      <c r="Q23" s="6">
        <v>20</v>
      </c>
      <c r="R23" s="7" t="s">
        <v>38</v>
      </c>
      <c r="S23" s="22" t="s">
        <v>140</v>
      </c>
    </row>
    <row r="24" spans="1:19" ht="13.15" customHeight="1">
      <c r="A24" s="6">
        <v>44</v>
      </c>
      <c r="B24" s="7" t="s">
        <v>27</v>
      </c>
      <c r="C24" s="26">
        <v>4.7610261007365251</v>
      </c>
      <c r="D24" s="14">
        <v>1.7622355071953331E-2</v>
      </c>
      <c r="E24" s="9">
        <v>7.9653044925229057</v>
      </c>
      <c r="G24" s="6"/>
      <c r="H24" s="29"/>
      <c r="I24" s="14"/>
      <c r="J24" s="9"/>
      <c r="L24" s="27"/>
      <c r="M24" s="27"/>
      <c r="Q24" s="6">
        <v>21</v>
      </c>
      <c r="R24" s="7" t="s">
        <v>39</v>
      </c>
      <c r="S24" s="22" t="s">
        <v>141</v>
      </c>
    </row>
    <row r="25" spans="1:19" ht="13.15" customHeight="1">
      <c r="A25" s="6">
        <v>45</v>
      </c>
      <c r="B25" s="7" t="s">
        <v>26</v>
      </c>
      <c r="C25" s="26">
        <v>0.42494955835507719</v>
      </c>
      <c r="D25" s="14">
        <v>1.5728987505118789E-3</v>
      </c>
      <c r="E25" s="9">
        <v>0.71095023523136924</v>
      </c>
      <c r="G25" s="6"/>
      <c r="H25" s="28"/>
      <c r="I25" s="14"/>
      <c r="J25" s="9"/>
      <c r="L25" s="27"/>
      <c r="M25" s="27"/>
      <c r="Q25" s="6">
        <v>22</v>
      </c>
      <c r="R25" s="7" t="s">
        <v>70</v>
      </c>
      <c r="S25" s="22" t="s">
        <v>142</v>
      </c>
    </row>
    <row r="26" spans="1:19" ht="13.15" customHeight="1">
      <c r="A26" s="6">
        <v>46</v>
      </c>
      <c r="B26" s="7" t="s">
        <v>15</v>
      </c>
      <c r="C26" s="26">
        <v>0.63102945867567806</v>
      </c>
      <c r="D26" s="14">
        <v>2.3356782648019962E-3</v>
      </c>
      <c r="E26" s="9">
        <v>1.0557265756905023</v>
      </c>
      <c r="G26" s="6"/>
      <c r="H26" s="28"/>
      <c r="I26" s="14"/>
      <c r="J26" s="9"/>
      <c r="L26" s="27"/>
      <c r="M26" s="27"/>
      <c r="Q26" s="6">
        <v>23</v>
      </c>
      <c r="R26" s="7" t="s">
        <v>40</v>
      </c>
      <c r="S26" s="22" t="s">
        <v>143</v>
      </c>
    </row>
    <row r="27" spans="1:19" ht="13.15" customHeight="1">
      <c r="A27" s="6">
        <v>49</v>
      </c>
      <c r="B27" s="7" t="s">
        <v>45</v>
      </c>
      <c r="C27" s="26">
        <v>2.1074046361624271E-2</v>
      </c>
      <c r="D27" s="14">
        <v>7.8003001859178628E-5</v>
      </c>
      <c r="E27" s="9">
        <v>3.5257356840348739E-2</v>
      </c>
      <c r="G27" s="6"/>
      <c r="H27" s="28"/>
      <c r="I27" s="14"/>
      <c r="J27" s="9"/>
      <c r="L27" s="27"/>
      <c r="M27" s="27"/>
      <c r="Q27" s="6">
        <v>24</v>
      </c>
      <c r="R27" s="7" t="s">
        <v>42</v>
      </c>
      <c r="S27" s="22" t="s">
        <v>144</v>
      </c>
    </row>
    <row r="28" spans="1:19" ht="13.15" customHeight="1">
      <c r="A28" s="6">
        <v>50</v>
      </c>
      <c r="B28" s="7" t="s">
        <v>46</v>
      </c>
      <c r="C28" s="26">
        <v>0.20018108218813555</v>
      </c>
      <c r="D28" s="14">
        <v>7.409457613478473E-4</v>
      </c>
      <c r="E28" s="9">
        <v>0.334907484129227</v>
      </c>
      <c r="G28" s="6"/>
      <c r="H28" s="28"/>
      <c r="I28" s="14"/>
      <c r="J28" s="9"/>
      <c r="L28" s="27"/>
      <c r="M28" s="27"/>
      <c r="Q28" s="6">
        <v>25</v>
      </c>
      <c r="R28" s="7" t="s">
        <v>145</v>
      </c>
      <c r="S28" s="22" t="s">
        <v>146</v>
      </c>
    </row>
    <row r="29" spans="1:19" ht="13.15" customHeight="1">
      <c r="A29" s="6">
        <v>52</v>
      </c>
      <c r="B29" s="7" t="s">
        <v>31</v>
      </c>
      <c r="C29" s="26">
        <v>0.99716603829706374</v>
      </c>
      <c r="D29" s="14">
        <v>3.690887976826139E-3</v>
      </c>
      <c r="E29" s="9">
        <v>1.6682813655254147</v>
      </c>
      <c r="G29" s="6"/>
      <c r="H29" s="28"/>
      <c r="I29" s="14"/>
      <c r="J29" s="9"/>
      <c r="L29" s="27"/>
      <c r="M29" s="27"/>
      <c r="Q29" s="6">
        <v>26</v>
      </c>
      <c r="R29" s="7" t="s">
        <v>44</v>
      </c>
      <c r="S29" s="22" t="s">
        <v>147</v>
      </c>
    </row>
    <row r="30" spans="1:19" ht="13.15" customHeight="1">
      <c r="A30" s="15"/>
      <c r="B30" s="16" t="s">
        <v>33</v>
      </c>
      <c r="C30" s="3">
        <v>270.16782416313259</v>
      </c>
      <c r="D30" s="30">
        <v>0.99999311612327801</v>
      </c>
      <c r="E30" s="3">
        <v>451.99688848772166</v>
      </c>
      <c r="F30" s="32"/>
      <c r="G30" s="6"/>
      <c r="H30" s="33"/>
      <c r="I30" s="13"/>
      <c r="J30" s="34"/>
      <c r="K30" s="32"/>
      <c r="L30" s="27"/>
      <c r="M30" s="27"/>
      <c r="Q30" s="6">
        <v>27</v>
      </c>
      <c r="R30" s="7" t="s">
        <v>32</v>
      </c>
      <c r="S30" s="22" t="s">
        <v>148</v>
      </c>
    </row>
    <row r="31" spans="1:19" ht="12.75">
      <c r="A31" s="17" t="s">
        <v>112</v>
      </c>
      <c r="B31" s="7"/>
      <c r="C31" s="26"/>
      <c r="D31" s="14"/>
      <c r="E31" s="9"/>
      <c r="F31" s="32"/>
      <c r="G31" s="6"/>
      <c r="H31" s="33"/>
      <c r="I31" s="13"/>
      <c r="J31" s="34"/>
      <c r="K31" s="32"/>
      <c r="L31" s="27"/>
      <c r="M31" s="27"/>
      <c r="Q31" s="6">
        <v>28</v>
      </c>
      <c r="R31" s="7" t="s">
        <v>69</v>
      </c>
      <c r="S31" s="22" t="s">
        <v>149</v>
      </c>
    </row>
    <row r="32" spans="1:19" ht="12.75">
      <c r="A32" s="6"/>
      <c r="B32" s="7"/>
      <c r="C32" s="26"/>
      <c r="D32" s="14"/>
      <c r="E32" s="9"/>
      <c r="F32" s="32"/>
      <c r="G32" s="6"/>
      <c r="H32" s="33"/>
      <c r="I32" s="13"/>
      <c r="J32" s="34"/>
      <c r="K32" s="32"/>
      <c r="L32" s="27"/>
      <c r="M32" s="27"/>
      <c r="Q32" s="6">
        <v>29</v>
      </c>
      <c r="R32" s="7" t="s">
        <v>23</v>
      </c>
      <c r="S32" s="22" t="s">
        <v>150</v>
      </c>
    </row>
    <row r="33" spans="1:19">
      <c r="A33" s="6"/>
      <c r="B33" s="7"/>
      <c r="C33" s="26"/>
      <c r="D33" s="14"/>
      <c r="E33" s="9"/>
      <c r="F33" s="32"/>
      <c r="G33" s="6"/>
      <c r="H33" s="7"/>
      <c r="I33" s="35"/>
      <c r="J33" s="34"/>
      <c r="K33" s="32"/>
      <c r="L33" s="27"/>
      <c r="M33" s="27"/>
      <c r="Q33" s="6">
        <v>30</v>
      </c>
      <c r="R33" s="7" t="s">
        <v>48</v>
      </c>
      <c r="S33" s="22" t="s">
        <v>151</v>
      </c>
    </row>
    <row r="34" spans="1:19" ht="12">
      <c r="A34" s="6"/>
      <c r="B34" s="7"/>
      <c r="C34" s="26"/>
      <c r="D34" s="14"/>
      <c r="E34" s="9"/>
      <c r="F34" s="32"/>
      <c r="G34" s="36"/>
      <c r="H34" s="7"/>
      <c r="I34" s="13"/>
      <c r="J34" s="34"/>
      <c r="K34" s="32"/>
      <c r="L34" s="27"/>
      <c r="M34" s="27"/>
      <c r="Q34" s="6">
        <v>31</v>
      </c>
      <c r="R34" s="7" t="s">
        <v>49</v>
      </c>
      <c r="S34" s="22" t="s">
        <v>152</v>
      </c>
    </row>
    <row r="35" spans="1:19">
      <c r="A35" s="6"/>
      <c r="B35" s="7"/>
      <c r="C35" s="26"/>
      <c r="D35" s="14"/>
      <c r="E35" s="9"/>
      <c r="F35" s="32"/>
      <c r="G35" s="6"/>
      <c r="H35" s="7"/>
      <c r="I35" s="13"/>
      <c r="J35" s="34"/>
      <c r="K35" s="32"/>
      <c r="L35" s="27"/>
      <c r="M35" s="27"/>
      <c r="Q35" s="6">
        <v>32</v>
      </c>
      <c r="R35" s="7" t="s">
        <v>17</v>
      </c>
      <c r="S35" s="22" t="s">
        <v>153</v>
      </c>
    </row>
    <row r="36" spans="1:19">
      <c r="A36" s="6"/>
      <c r="B36" s="7"/>
      <c r="C36" s="26"/>
      <c r="D36" s="14"/>
      <c r="E36" s="9"/>
      <c r="G36" s="6"/>
      <c r="H36" s="7"/>
      <c r="I36" s="14"/>
      <c r="J36" s="9"/>
      <c r="L36" s="27"/>
      <c r="M36" s="27"/>
      <c r="Q36" s="6">
        <v>33</v>
      </c>
      <c r="R36" s="7" t="s">
        <v>13</v>
      </c>
      <c r="S36" s="22" t="s">
        <v>154</v>
      </c>
    </row>
    <row r="37" spans="1:19">
      <c r="A37" s="6"/>
      <c r="B37" s="7"/>
      <c r="C37" s="26"/>
      <c r="D37" s="14"/>
      <c r="E37" s="9"/>
      <c r="G37" s="6"/>
      <c r="H37" s="7"/>
      <c r="I37" s="14"/>
      <c r="J37" s="9"/>
      <c r="L37" s="27"/>
      <c r="M37" s="27"/>
      <c r="Q37" s="6">
        <v>34</v>
      </c>
      <c r="R37" s="7" t="s">
        <v>51</v>
      </c>
      <c r="S37" s="22" t="s">
        <v>155</v>
      </c>
    </row>
    <row r="38" spans="1:19">
      <c r="A38" s="6"/>
      <c r="B38" s="7"/>
      <c r="C38" s="26"/>
      <c r="D38" s="14"/>
      <c r="E38" s="9"/>
      <c r="G38" s="6"/>
      <c r="H38" s="7"/>
      <c r="I38" s="14"/>
      <c r="J38" s="9"/>
      <c r="L38" s="27"/>
      <c r="M38" s="27"/>
      <c r="Q38" s="6">
        <v>35</v>
      </c>
      <c r="R38" s="7" t="s">
        <v>53</v>
      </c>
      <c r="S38" s="22" t="s">
        <v>156</v>
      </c>
    </row>
    <row r="39" spans="1:19">
      <c r="A39" s="6"/>
      <c r="B39" s="7"/>
      <c r="C39" s="26"/>
      <c r="D39" s="14"/>
      <c r="E39" s="9"/>
      <c r="G39" s="6"/>
      <c r="H39" s="7"/>
      <c r="I39" s="14"/>
      <c r="J39" s="9"/>
      <c r="L39" s="27"/>
      <c r="M39" s="27"/>
      <c r="Q39" s="6">
        <v>36</v>
      </c>
      <c r="R39" s="7" t="s">
        <v>29</v>
      </c>
      <c r="S39" s="22" t="s">
        <v>157</v>
      </c>
    </row>
    <row r="40" spans="1:19">
      <c r="A40" s="6"/>
      <c r="B40" s="7"/>
      <c r="C40" s="26"/>
      <c r="D40" s="14"/>
      <c r="E40" s="9"/>
      <c r="G40" s="6"/>
      <c r="H40" s="7"/>
      <c r="I40" s="14"/>
      <c r="J40" s="9"/>
      <c r="L40" s="27"/>
      <c r="M40" s="27"/>
      <c r="Q40" s="6">
        <v>37</v>
      </c>
      <c r="R40" s="7" t="s">
        <v>56</v>
      </c>
      <c r="S40" s="22" t="s">
        <v>158</v>
      </c>
    </row>
    <row r="41" spans="1:19">
      <c r="A41" s="6"/>
      <c r="B41" s="7"/>
      <c r="C41" s="26"/>
      <c r="D41" s="14"/>
      <c r="E41" s="9"/>
      <c r="G41" s="6"/>
      <c r="H41" s="7"/>
      <c r="I41" s="14"/>
      <c r="J41" s="9"/>
      <c r="L41" s="27"/>
      <c r="M41" s="27"/>
      <c r="Q41" s="6">
        <v>38</v>
      </c>
      <c r="R41" s="7" t="s">
        <v>58</v>
      </c>
      <c r="S41" s="22" t="s">
        <v>159</v>
      </c>
    </row>
    <row r="42" spans="1:19">
      <c r="A42" s="6"/>
      <c r="B42" s="7"/>
      <c r="C42" s="26"/>
      <c r="D42" s="14"/>
      <c r="E42" s="9"/>
      <c r="G42" s="6"/>
      <c r="H42" s="7"/>
      <c r="I42" s="14"/>
      <c r="J42" s="9"/>
      <c r="L42" s="27"/>
      <c r="M42" s="27"/>
      <c r="Q42" s="6">
        <v>39</v>
      </c>
      <c r="R42" s="7" t="s">
        <v>60</v>
      </c>
      <c r="S42" s="22" t="s">
        <v>160</v>
      </c>
    </row>
    <row r="43" spans="1:19">
      <c r="A43" s="6"/>
      <c r="B43" s="7"/>
      <c r="C43" s="26"/>
      <c r="D43" s="14"/>
      <c r="E43" s="9"/>
      <c r="G43" s="6"/>
      <c r="H43" s="7"/>
      <c r="I43" s="14"/>
      <c r="J43" s="9"/>
      <c r="L43" s="27"/>
      <c r="M43" s="27"/>
      <c r="Q43" s="6">
        <v>40</v>
      </c>
      <c r="R43" s="7" t="s">
        <v>30</v>
      </c>
      <c r="S43" s="22" t="s">
        <v>161</v>
      </c>
    </row>
    <row r="44" spans="1:19">
      <c r="A44" s="6"/>
      <c r="B44" s="7"/>
      <c r="C44" s="26"/>
      <c r="D44" s="14"/>
      <c r="E44" s="9"/>
      <c r="G44" s="6"/>
      <c r="H44" s="7"/>
      <c r="I44" s="14"/>
      <c r="J44" s="9"/>
      <c r="L44" s="27"/>
      <c r="M44" s="27"/>
      <c r="Q44" s="6">
        <v>41</v>
      </c>
      <c r="R44" s="7" t="s">
        <v>16</v>
      </c>
      <c r="S44" s="22" t="s">
        <v>16</v>
      </c>
    </row>
    <row r="45" spans="1:19">
      <c r="A45" s="6"/>
      <c r="B45" s="7"/>
      <c r="C45" s="26"/>
      <c r="D45" s="14"/>
      <c r="E45" s="9"/>
      <c r="G45" s="6"/>
      <c r="H45" s="7"/>
      <c r="I45" s="14"/>
      <c r="J45" s="9"/>
      <c r="L45" s="27"/>
      <c r="M45" s="27"/>
      <c r="Q45" s="6">
        <v>42</v>
      </c>
      <c r="R45" s="7" t="s">
        <v>24</v>
      </c>
      <c r="S45" s="22" t="s">
        <v>162</v>
      </c>
    </row>
    <row r="46" spans="1:19">
      <c r="A46" s="6"/>
      <c r="B46" s="7"/>
      <c r="C46" s="26"/>
      <c r="D46" s="14"/>
      <c r="E46" s="9"/>
      <c r="G46" s="6"/>
      <c r="H46" s="7"/>
      <c r="I46" s="14"/>
      <c r="J46" s="9"/>
      <c r="L46" s="27"/>
      <c r="M46" s="27"/>
      <c r="Q46" s="6">
        <v>43</v>
      </c>
      <c r="R46" s="7" t="s">
        <v>64</v>
      </c>
      <c r="S46" s="22" t="s">
        <v>11</v>
      </c>
    </row>
    <row r="47" spans="1:19">
      <c r="A47" s="6"/>
      <c r="B47" s="7"/>
      <c r="C47" s="26"/>
      <c r="D47" s="14"/>
      <c r="E47" s="9"/>
      <c r="G47" s="6"/>
      <c r="H47" s="7"/>
      <c r="I47" s="14"/>
      <c r="J47" s="9"/>
      <c r="L47" s="27"/>
      <c r="M47" s="27"/>
      <c r="Q47" s="6">
        <v>44</v>
      </c>
      <c r="R47" s="7" t="s">
        <v>27</v>
      </c>
      <c r="S47" s="22" t="s">
        <v>163</v>
      </c>
    </row>
    <row r="48" spans="1:19">
      <c r="A48" s="6"/>
      <c r="B48" s="7"/>
      <c r="C48" s="26"/>
      <c r="D48" s="14"/>
      <c r="E48" s="9"/>
      <c r="G48" s="6"/>
      <c r="H48" s="7"/>
      <c r="I48" s="14"/>
      <c r="J48" s="9"/>
      <c r="L48" s="27"/>
      <c r="M48" s="27"/>
      <c r="Q48" s="6">
        <v>45</v>
      </c>
      <c r="R48" s="7" t="s">
        <v>26</v>
      </c>
      <c r="S48" s="22" t="s">
        <v>164</v>
      </c>
    </row>
    <row r="49" spans="1:19">
      <c r="A49" s="6"/>
      <c r="B49" s="7"/>
      <c r="C49" s="26"/>
      <c r="D49" s="14"/>
      <c r="E49" s="9"/>
      <c r="G49" s="6"/>
      <c r="H49" s="7"/>
      <c r="I49" s="14"/>
      <c r="J49" s="9"/>
      <c r="L49" s="27"/>
      <c r="M49" s="27"/>
      <c r="Q49" s="6">
        <v>46</v>
      </c>
      <c r="R49" s="7" t="s">
        <v>15</v>
      </c>
      <c r="S49" s="22" t="s">
        <v>165</v>
      </c>
    </row>
    <row r="50" spans="1:19">
      <c r="A50" s="6"/>
      <c r="B50" s="7"/>
      <c r="C50" s="26"/>
      <c r="D50" s="14"/>
      <c r="E50" s="9"/>
      <c r="G50" s="6"/>
      <c r="H50" s="7"/>
      <c r="I50" s="14"/>
      <c r="J50" s="9"/>
      <c r="L50" s="27"/>
      <c r="M50" s="27"/>
      <c r="Q50" s="6">
        <v>47</v>
      </c>
      <c r="R50" s="7" t="s">
        <v>41</v>
      </c>
      <c r="S50" s="22" t="s">
        <v>166</v>
      </c>
    </row>
    <row r="51" spans="1:19">
      <c r="A51" s="6"/>
      <c r="B51" s="7"/>
      <c r="C51" s="26"/>
      <c r="D51" s="14"/>
      <c r="E51" s="9"/>
      <c r="G51" s="6"/>
      <c r="H51" s="7"/>
      <c r="I51" s="14"/>
      <c r="J51" s="9"/>
      <c r="L51" s="27"/>
      <c r="M51" s="27"/>
      <c r="Q51" s="6">
        <v>48</v>
      </c>
      <c r="R51" s="7" t="s">
        <v>43</v>
      </c>
      <c r="S51" s="22" t="s">
        <v>167</v>
      </c>
    </row>
    <row r="52" spans="1:19">
      <c r="A52" s="6"/>
      <c r="B52" s="7"/>
      <c r="C52" s="26"/>
      <c r="D52" s="14"/>
      <c r="E52" s="9"/>
      <c r="G52" s="6"/>
      <c r="H52" s="7"/>
      <c r="I52" s="14"/>
      <c r="J52" s="9"/>
      <c r="L52" s="27"/>
      <c r="M52" s="27"/>
      <c r="Q52" s="6">
        <v>49</v>
      </c>
      <c r="R52" s="7" t="s">
        <v>45</v>
      </c>
      <c r="S52" s="22" t="s">
        <v>168</v>
      </c>
    </row>
    <row r="53" spans="1:19">
      <c r="A53" s="6"/>
      <c r="B53" s="7"/>
      <c r="C53" s="26"/>
      <c r="D53" s="14"/>
      <c r="E53" s="9"/>
      <c r="G53" s="6"/>
      <c r="H53" s="7"/>
      <c r="I53" s="14"/>
      <c r="J53" s="9"/>
      <c r="L53" s="27"/>
      <c r="M53" s="27"/>
      <c r="Q53" s="6">
        <v>50</v>
      </c>
      <c r="R53" s="7" t="s">
        <v>46</v>
      </c>
      <c r="S53" s="22" t="s">
        <v>169</v>
      </c>
    </row>
    <row r="54" spans="1:19">
      <c r="A54" s="6"/>
      <c r="B54" s="7"/>
      <c r="C54" s="26"/>
      <c r="D54" s="14"/>
      <c r="E54" s="9"/>
      <c r="G54" s="6"/>
      <c r="H54" s="7"/>
      <c r="I54" s="14"/>
      <c r="J54" s="9"/>
      <c r="L54" s="27"/>
      <c r="M54" s="27"/>
      <c r="Q54" s="6">
        <v>51</v>
      </c>
      <c r="R54" s="7" t="s">
        <v>47</v>
      </c>
      <c r="S54" s="22" t="s">
        <v>170</v>
      </c>
    </row>
    <row r="55" spans="1:19">
      <c r="A55" s="6"/>
      <c r="B55" s="7"/>
      <c r="C55" s="26"/>
      <c r="D55" s="14"/>
      <c r="E55" s="9"/>
      <c r="G55" s="6"/>
      <c r="H55" s="7"/>
      <c r="I55" s="14"/>
      <c r="J55" s="9"/>
      <c r="L55" s="27"/>
      <c r="M55" s="27"/>
      <c r="Q55" s="6">
        <v>52</v>
      </c>
      <c r="R55" s="7" t="s">
        <v>31</v>
      </c>
      <c r="S55" s="22" t="s">
        <v>171</v>
      </c>
    </row>
    <row r="56" spans="1:19">
      <c r="A56" s="6"/>
      <c r="B56" s="7"/>
      <c r="C56" s="26"/>
      <c r="D56" s="14"/>
      <c r="E56" s="9"/>
      <c r="G56" s="6"/>
      <c r="H56" s="7"/>
      <c r="I56" s="14"/>
      <c r="J56" s="9"/>
      <c r="L56" s="27"/>
      <c r="M56" s="27"/>
      <c r="Q56" s="6">
        <v>53</v>
      </c>
      <c r="R56" s="7" t="s">
        <v>25</v>
      </c>
      <c r="S56" s="22" t="s">
        <v>172</v>
      </c>
    </row>
    <row r="57" spans="1:19">
      <c r="A57" s="6"/>
      <c r="B57" s="7"/>
      <c r="C57" s="26"/>
      <c r="D57" s="14"/>
      <c r="E57" s="9"/>
      <c r="G57" s="6"/>
      <c r="H57" s="7"/>
      <c r="I57" s="14"/>
      <c r="J57" s="9"/>
      <c r="Q57" s="6">
        <v>54</v>
      </c>
      <c r="R57" s="7" t="s">
        <v>50</v>
      </c>
      <c r="S57" s="22" t="s">
        <v>173</v>
      </c>
    </row>
    <row r="58" spans="1:19">
      <c r="A58" s="6"/>
      <c r="B58" s="7"/>
      <c r="C58" s="26"/>
      <c r="D58" s="14"/>
      <c r="E58" s="9"/>
      <c r="G58" s="6"/>
      <c r="H58" s="7"/>
      <c r="I58" s="14"/>
      <c r="J58" s="9"/>
      <c r="Q58" s="6">
        <v>55</v>
      </c>
      <c r="R58" s="7" t="s">
        <v>20</v>
      </c>
      <c r="S58" s="22" t="s">
        <v>174</v>
      </c>
    </row>
    <row r="59" spans="1:19">
      <c r="A59" s="6"/>
      <c r="B59" s="7"/>
      <c r="C59" s="26"/>
      <c r="D59" s="14"/>
      <c r="E59" s="9"/>
      <c r="G59" s="6"/>
      <c r="H59" s="7"/>
      <c r="I59" s="14"/>
      <c r="J59" s="9"/>
      <c r="Q59" s="6">
        <v>56</v>
      </c>
      <c r="R59" s="7" t="s">
        <v>18</v>
      </c>
      <c r="S59" s="22" t="s">
        <v>175</v>
      </c>
    </row>
    <row r="60" spans="1:19">
      <c r="A60" s="6"/>
      <c r="B60" s="7"/>
      <c r="C60" s="26"/>
      <c r="D60" s="14"/>
      <c r="E60" s="9"/>
      <c r="G60" s="6"/>
      <c r="H60" s="7"/>
      <c r="I60" s="14"/>
      <c r="J60" s="9"/>
      <c r="Q60" s="6">
        <v>57</v>
      </c>
      <c r="R60" s="7" t="s">
        <v>52</v>
      </c>
      <c r="S60" s="22" t="s">
        <v>176</v>
      </c>
    </row>
    <row r="61" spans="1:19">
      <c r="A61" s="6"/>
      <c r="B61" s="7"/>
      <c r="C61" s="26"/>
      <c r="D61" s="14"/>
      <c r="E61" s="9"/>
      <c r="G61" s="6"/>
      <c r="H61" s="7"/>
      <c r="I61" s="14"/>
      <c r="J61" s="9"/>
      <c r="Q61" s="6">
        <v>58</v>
      </c>
      <c r="R61" s="7" t="s">
        <v>177</v>
      </c>
      <c r="S61" s="22" t="s">
        <v>178</v>
      </c>
    </row>
    <row r="62" spans="1:19">
      <c r="A62" s="6"/>
      <c r="B62" s="7"/>
      <c r="C62" s="26"/>
      <c r="D62" s="14"/>
      <c r="E62" s="9"/>
      <c r="G62" s="6"/>
      <c r="H62" s="7"/>
      <c r="I62" s="14"/>
      <c r="J62" s="9"/>
      <c r="Q62" s="6">
        <v>59</v>
      </c>
      <c r="R62" s="7" t="s">
        <v>179</v>
      </c>
      <c r="S62" s="22" t="s">
        <v>180</v>
      </c>
    </row>
    <row r="63" spans="1:19">
      <c r="A63" s="6"/>
      <c r="B63" s="7"/>
      <c r="C63" s="26"/>
      <c r="D63" s="14"/>
      <c r="E63" s="9"/>
      <c r="G63" s="6"/>
      <c r="H63" s="7"/>
      <c r="I63" s="14"/>
      <c r="J63" s="9"/>
      <c r="Q63" s="6">
        <v>60</v>
      </c>
      <c r="R63" s="7" t="s">
        <v>102</v>
      </c>
      <c r="S63" s="22" t="s">
        <v>181</v>
      </c>
    </row>
    <row r="64" spans="1:19">
      <c r="A64" s="6"/>
      <c r="B64" s="7"/>
      <c r="C64" s="26"/>
      <c r="D64" s="14"/>
      <c r="E64" s="9"/>
      <c r="G64" s="6"/>
      <c r="H64" s="7"/>
      <c r="I64" s="14"/>
      <c r="J64" s="9"/>
      <c r="Q64" s="6">
        <v>61</v>
      </c>
      <c r="R64" s="7" t="s">
        <v>54</v>
      </c>
      <c r="S64" s="22" t="s">
        <v>182</v>
      </c>
    </row>
    <row r="65" spans="1:19">
      <c r="A65" s="6"/>
      <c r="B65" s="7"/>
      <c r="C65" s="26"/>
      <c r="D65" s="14"/>
      <c r="E65" s="9"/>
      <c r="G65" s="6"/>
      <c r="H65" s="7"/>
      <c r="I65" s="14"/>
      <c r="J65" s="9"/>
      <c r="Q65" s="6">
        <v>62</v>
      </c>
      <c r="R65" s="7" t="s">
        <v>55</v>
      </c>
      <c r="S65" s="22" t="s">
        <v>183</v>
      </c>
    </row>
    <row r="66" spans="1:19">
      <c r="A66" s="6"/>
      <c r="B66" s="7"/>
      <c r="C66" s="26"/>
      <c r="D66" s="14"/>
      <c r="E66" s="9"/>
      <c r="G66" s="6"/>
      <c r="H66" s="7"/>
      <c r="I66" s="14"/>
      <c r="J66" s="9"/>
      <c r="Q66" s="6">
        <v>63</v>
      </c>
      <c r="R66" s="7" t="s">
        <v>184</v>
      </c>
      <c r="S66" s="22" t="s">
        <v>185</v>
      </c>
    </row>
    <row r="67" spans="1:19">
      <c r="A67" s="6"/>
      <c r="B67" s="7"/>
      <c r="C67" s="26"/>
      <c r="D67" s="14"/>
      <c r="E67" s="9"/>
      <c r="G67" s="6"/>
      <c r="H67" s="7"/>
      <c r="I67" s="14"/>
      <c r="J67" s="9"/>
      <c r="Q67" s="6">
        <v>64</v>
      </c>
      <c r="R67" s="7" t="s">
        <v>57</v>
      </c>
      <c r="S67" s="22" t="s">
        <v>186</v>
      </c>
    </row>
    <row r="68" spans="1:19">
      <c r="A68" s="6"/>
      <c r="B68" s="7"/>
      <c r="C68" s="26"/>
      <c r="D68" s="14"/>
      <c r="E68" s="9"/>
      <c r="G68" s="6"/>
      <c r="H68" s="7"/>
      <c r="I68" s="14"/>
      <c r="J68" s="9"/>
      <c r="Q68" s="6">
        <v>65</v>
      </c>
      <c r="R68" s="7" t="s">
        <v>187</v>
      </c>
      <c r="S68" s="22" t="s">
        <v>188</v>
      </c>
    </row>
    <row r="69" spans="1:19">
      <c r="A69" s="6"/>
      <c r="B69" s="7"/>
      <c r="C69" s="26"/>
      <c r="D69" s="14"/>
      <c r="E69" s="9"/>
      <c r="G69" s="6"/>
      <c r="H69" s="7"/>
      <c r="I69" s="14"/>
      <c r="J69" s="9"/>
      <c r="Q69" s="6">
        <v>66</v>
      </c>
      <c r="R69" s="7" t="s">
        <v>189</v>
      </c>
      <c r="S69" s="22" t="s">
        <v>190</v>
      </c>
    </row>
    <row r="70" spans="1:19">
      <c r="A70" s="6"/>
      <c r="B70" s="7"/>
      <c r="C70" s="26"/>
      <c r="D70" s="14"/>
      <c r="E70" s="9"/>
      <c r="G70" s="6"/>
      <c r="H70" s="7"/>
      <c r="I70" s="14"/>
      <c r="J70" s="9"/>
      <c r="Q70" s="6">
        <v>67</v>
      </c>
      <c r="R70" s="7" t="s">
        <v>191</v>
      </c>
      <c r="S70" s="22" t="s">
        <v>192</v>
      </c>
    </row>
    <row r="71" spans="1:19">
      <c r="A71" s="6"/>
      <c r="B71" s="7"/>
      <c r="C71" s="26"/>
      <c r="D71" s="14"/>
      <c r="E71" s="9"/>
      <c r="G71" s="6"/>
      <c r="H71" s="7"/>
      <c r="I71" s="14"/>
      <c r="J71" s="9"/>
      <c r="Q71" s="6">
        <v>68</v>
      </c>
      <c r="R71" s="7" t="s">
        <v>193</v>
      </c>
      <c r="S71" s="22" t="s">
        <v>194</v>
      </c>
    </row>
    <row r="72" spans="1:19">
      <c r="A72" s="6"/>
      <c r="B72" s="7"/>
      <c r="C72" s="26"/>
      <c r="D72" s="14"/>
      <c r="E72" s="9"/>
      <c r="G72" s="6"/>
      <c r="H72" s="7"/>
      <c r="I72" s="14"/>
      <c r="J72" s="9"/>
      <c r="Q72" s="6">
        <v>69</v>
      </c>
      <c r="R72" s="7" t="s">
        <v>195</v>
      </c>
      <c r="S72" s="22" t="s">
        <v>196</v>
      </c>
    </row>
    <row r="73" spans="1:19">
      <c r="A73" s="6"/>
      <c r="B73" s="7"/>
      <c r="C73" s="26"/>
      <c r="D73" s="14"/>
      <c r="E73" s="9"/>
      <c r="G73" s="6"/>
      <c r="H73" s="7"/>
      <c r="I73" s="14"/>
      <c r="J73" s="9"/>
      <c r="Q73" s="6">
        <v>70</v>
      </c>
      <c r="R73" s="7" t="s">
        <v>197</v>
      </c>
      <c r="S73" s="22" t="s">
        <v>198</v>
      </c>
    </row>
    <row r="74" spans="1:19">
      <c r="A74" s="6"/>
      <c r="B74" s="7"/>
      <c r="C74" s="26"/>
      <c r="D74" s="14"/>
      <c r="E74" s="9"/>
      <c r="G74" s="6"/>
      <c r="H74" s="7"/>
      <c r="I74" s="14"/>
      <c r="J74" s="9"/>
      <c r="Q74" s="6">
        <v>71</v>
      </c>
      <c r="R74" s="7" t="s">
        <v>199</v>
      </c>
      <c r="S74" s="22" t="s">
        <v>200</v>
      </c>
    </row>
    <row r="75" spans="1:19">
      <c r="A75" s="6"/>
      <c r="B75" s="7"/>
      <c r="C75" s="26"/>
      <c r="D75" s="14"/>
      <c r="E75" s="9"/>
      <c r="G75" s="6"/>
      <c r="H75" s="7"/>
      <c r="I75" s="14"/>
      <c r="J75" s="9"/>
      <c r="Q75" s="6">
        <v>72</v>
      </c>
      <c r="R75" s="7" t="s">
        <v>104</v>
      </c>
      <c r="S75" s="22" t="s">
        <v>201</v>
      </c>
    </row>
    <row r="76" spans="1:19">
      <c r="A76" s="6"/>
      <c r="B76" s="7"/>
      <c r="C76" s="26"/>
      <c r="D76" s="14"/>
      <c r="E76" s="9"/>
      <c r="G76" s="6"/>
      <c r="H76" s="7"/>
      <c r="I76" s="14"/>
      <c r="J76" s="9"/>
      <c r="Q76" s="6">
        <v>73</v>
      </c>
      <c r="R76" s="7" t="s">
        <v>59</v>
      </c>
      <c r="S76" s="22" t="s">
        <v>202</v>
      </c>
    </row>
    <row r="77" spans="1:19">
      <c r="A77" s="6"/>
      <c r="B77" s="7"/>
      <c r="C77" s="26"/>
      <c r="D77" s="14"/>
      <c r="E77" s="9"/>
      <c r="G77" s="6"/>
      <c r="H77" s="7"/>
      <c r="I77" s="14"/>
      <c r="J77" s="9"/>
      <c r="Q77" s="6">
        <v>74</v>
      </c>
      <c r="R77" s="7" t="s">
        <v>61</v>
      </c>
      <c r="S77" s="22" t="s">
        <v>203</v>
      </c>
    </row>
    <row r="78" spans="1:19">
      <c r="A78" s="6"/>
      <c r="B78" s="7"/>
      <c r="C78" s="26"/>
      <c r="D78" s="14"/>
      <c r="E78" s="9"/>
      <c r="G78" s="6"/>
      <c r="H78" s="7"/>
      <c r="I78" s="14"/>
      <c r="J78" s="9"/>
      <c r="Q78" s="6">
        <v>75</v>
      </c>
      <c r="R78" s="7" t="s">
        <v>204</v>
      </c>
      <c r="S78" s="22" t="s">
        <v>205</v>
      </c>
    </row>
    <row r="79" spans="1:19">
      <c r="A79" s="6"/>
      <c r="B79" s="7"/>
      <c r="C79" s="26"/>
      <c r="D79" s="14"/>
      <c r="E79" s="9"/>
      <c r="G79" s="6"/>
      <c r="H79" s="7"/>
      <c r="I79" s="14"/>
      <c r="J79" s="9"/>
      <c r="Q79" s="6">
        <v>76</v>
      </c>
      <c r="R79" s="7" t="s">
        <v>100</v>
      </c>
      <c r="S79" s="22" t="s">
        <v>100</v>
      </c>
    </row>
    <row r="80" spans="1:19">
      <c r="A80" s="6"/>
      <c r="B80" s="7"/>
      <c r="C80" s="26"/>
      <c r="D80" s="14"/>
      <c r="E80" s="9"/>
      <c r="G80" s="6"/>
      <c r="H80" s="7"/>
      <c r="I80" s="14"/>
      <c r="J80" s="9"/>
      <c r="Q80" s="6">
        <v>77</v>
      </c>
      <c r="R80" s="7" t="s">
        <v>206</v>
      </c>
      <c r="S80" s="22" t="s">
        <v>207</v>
      </c>
    </row>
    <row r="81" spans="1:19">
      <c r="A81" s="6"/>
      <c r="B81" s="7"/>
      <c r="C81" s="26"/>
      <c r="D81" s="14"/>
      <c r="E81" s="9"/>
      <c r="G81" s="6"/>
      <c r="H81" s="7"/>
      <c r="I81" s="14"/>
      <c r="J81" s="9"/>
      <c r="Q81" s="6">
        <v>78</v>
      </c>
      <c r="R81" s="7" t="s">
        <v>208</v>
      </c>
      <c r="S81" s="22" t="s">
        <v>209</v>
      </c>
    </row>
    <row r="82" spans="1:19">
      <c r="A82" s="6"/>
      <c r="B82" s="7"/>
      <c r="C82" s="26"/>
      <c r="D82" s="14"/>
      <c r="E82" s="9"/>
      <c r="G82" s="6"/>
      <c r="H82" s="7"/>
      <c r="I82" s="14"/>
      <c r="J82" s="9"/>
      <c r="Q82" s="6">
        <v>79</v>
      </c>
      <c r="R82" s="7" t="s">
        <v>62</v>
      </c>
      <c r="S82" s="22" t="s">
        <v>210</v>
      </c>
    </row>
    <row r="83" spans="1:19">
      <c r="A83" s="6"/>
      <c r="B83" s="7"/>
      <c r="C83" s="26"/>
      <c r="D83" s="14"/>
      <c r="E83" s="9"/>
      <c r="G83" s="6"/>
      <c r="H83" s="7"/>
      <c r="I83" s="14"/>
      <c r="J83" s="9"/>
      <c r="Q83" s="6">
        <v>80</v>
      </c>
      <c r="R83" s="7" t="s">
        <v>211</v>
      </c>
      <c r="S83" s="22" t="s">
        <v>212</v>
      </c>
    </row>
    <row r="84" spans="1:19">
      <c r="A84" s="6"/>
      <c r="B84" s="7"/>
      <c r="C84" s="26"/>
      <c r="D84" s="14"/>
      <c r="E84" s="9"/>
      <c r="G84" s="6"/>
      <c r="H84" s="7"/>
      <c r="I84" s="14"/>
      <c r="J84" s="9"/>
      <c r="Q84" s="6">
        <v>81</v>
      </c>
      <c r="R84" s="7" t="s">
        <v>213</v>
      </c>
      <c r="S84" s="22" t="s">
        <v>214</v>
      </c>
    </row>
    <row r="85" spans="1:19">
      <c r="A85" s="6"/>
      <c r="B85" s="7"/>
      <c r="C85" s="26"/>
      <c r="D85" s="14"/>
      <c r="E85" s="9"/>
      <c r="G85" s="6"/>
      <c r="H85" s="7"/>
      <c r="I85" s="14"/>
      <c r="J85" s="9"/>
      <c r="Q85" s="6">
        <v>82</v>
      </c>
      <c r="R85" s="7" t="s">
        <v>215</v>
      </c>
      <c r="S85" s="22" t="s">
        <v>216</v>
      </c>
    </row>
    <row r="86" spans="1:19">
      <c r="A86" s="6"/>
      <c r="B86" s="7"/>
      <c r="C86" s="26"/>
      <c r="D86" s="14"/>
      <c r="E86" s="9"/>
      <c r="G86" s="6"/>
      <c r="H86" s="7"/>
      <c r="I86" s="14"/>
      <c r="J86" s="9"/>
      <c r="Q86" s="6">
        <v>83</v>
      </c>
      <c r="R86" s="7" t="s">
        <v>217</v>
      </c>
      <c r="S86" s="22" t="s">
        <v>218</v>
      </c>
    </row>
    <row r="87" spans="1:19">
      <c r="A87" s="6"/>
      <c r="B87" s="7"/>
      <c r="C87" s="26"/>
      <c r="D87" s="14"/>
      <c r="E87" s="9"/>
      <c r="G87" s="6"/>
      <c r="H87" s="7"/>
      <c r="I87" s="14"/>
      <c r="J87" s="9"/>
      <c r="Q87" s="6">
        <v>84</v>
      </c>
      <c r="R87" s="7" t="s">
        <v>63</v>
      </c>
      <c r="S87" s="22" t="s">
        <v>219</v>
      </c>
    </row>
    <row r="88" spans="1:19">
      <c r="A88" s="6"/>
      <c r="B88" s="7"/>
      <c r="C88" s="26"/>
      <c r="D88" s="14"/>
      <c r="E88" s="9"/>
      <c r="G88" s="6"/>
      <c r="H88" s="7"/>
      <c r="I88" s="14"/>
      <c r="J88" s="9"/>
      <c r="Q88" s="6">
        <v>85</v>
      </c>
      <c r="R88" s="7" t="s">
        <v>65</v>
      </c>
      <c r="S88" s="22" t="s">
        <v>220</v>
      </c>
    </row>
    <row r="89" spans="1:19">
      <c r="A89" s="6"/>
      <c r="B89" s="7"/>
      <c r="C89" s="26"/>
      <c r="D89" s="14"/>
      <c r="E89" s="9"/>
      <c r="G89" s="6"/>
      <c r="H89" s="7"/>
      <c r="I89" s="14"/>
      <c r="J89" s="9"/>
      <c r="Q89" s="6">
        <v>86</v>
      </c>
      <c r="R89" s="7" t="s">
        <v>221</v>
      </c>
      <c r="S89" s="22" t="s">
        <v>5</v>
      </c>
    </row>
    <row r="90" spans="1:19">
      <c r="A90" s="6"/>
      <c r="B90" s="7"/>
      <c r="C90" s="26"/>
      <c r="D90" s="14"/>
      <c r="E90" s="9"/>
      <c r="G90" s="6"/>
      <c r="H90" s="7"/>
      <c r="I90" s="14"/>
      <c r="J90" s="9"/>
      <c r="Q90" s="6">
        <v>87</v>
      </c>
      <c r="R90" s="7" t="s">
        <v>222</v>
      </c>
      <c r="S90" s="22" t="s">
        <v>223</v>
      </c>
    </row>
    <row r="91" spans="1:19">
      <c r="A91" s="6"/>
      <c r="B91" s="7"/>
      <c r="C91" s="26"/>
      <c r="D91" s="14"/>
      <c r="E91" s="9"/>
      <c r="G91" s="6"/>
      <c r="H91" s="7"/>
      <c r="I91" s="14"/>
      <c r="J91" s="9"/>
      <c r="Q91" s="6">
        <v>88</v>
      </c>
      <c r="R91" s="7" t="s">
        <v>224</v>
      </c>
      <c r="S91" s="22" t="s">
        <v>225</v>
      </c>
    </row>
    <row r="92" spans="1:19">
      <c r="A92" s="18"/>
      <c r="B92" s="16"/>
      <c r="C92" s="3"/>
      <c r="D92" s="19"/>
      <c r="E92" s="3"/>
      <c r="G92" s="6"/>
      <c r="H92" s="7"/>
      <c r="I92" s="14"/>
      <c r="J92" s="9"/>
      <c r="Q92" s="6">
        <v>89</v>
      </c>
      <c r="R92" s="7" t="s">
        <v>226</v>
      </c>
      <c r="S92" s="22" t="s">
        <v>227</v>
      </c>
    </row>
    <row r="93" spans="1:19">
      <c r="G93" s="6"/>
      <c r="H93" s="7"/>
      <c r="I93" s="14"/>
      <c r="J93" s="9"/>
      <c r="Q93" s="6"/>
      <c r="R93" s="7"/>
      <c r="S93" s="22"/>
    </row>
    <row r="94" spans="1:19">
      <c r="G94" s="6"/>
      <c r="H94" s="7"/>
      <c r="I94" s="14"/>
      <c r="J94" s="9"/>
      <c r="Q94" s="6"/>
      <c r="R94" s="7"/>
      <c r="S94" s="22"/>
    </row>
    <row r="95" spans="1:19">
      <c r="G95" s="18"/>
      <c r="H95" s="16"/>
      <c r="I95" s="19"/>
      <c r="J95" s="3"/>
      <c r="Q95" s="6"/>
      <c r="R95" s="7"/>
      <c r="S95" s="22"/>
    </row>
    <row r="96" spans="1:19">
      <c r="Q96" s="6"/>
      <c r="R96" s="7"/>
      <c r="S96" s="22"/>
    </row>
    <row r="97" spans="17:19">
      <c r="Q97" s="6"/>
      <c r="R97" s="7"/>
      <c r="S97" s="22"/>
    </row>
    <row r="98" spans="17:19">
      <c r="Q98" s="6"/>
      <c r="R98" s="7"/>
      <c r="S98" s="22"/>
    </row>
    <row r="99" spans="17:19">
      <c r="Q99" s="6"/>
      <c r="R99" s="7"/>
      <c r="S99" s="22"/>
    </row>
    <row r="100" spans="17:19">
      <c r="Q100" s="6"/>
      <c r="R100" s="7"/>
      <c r="S100" s="22"/>
    </row>
    <row r="101" spans="17:19">
      <c r="Q101" s="6"/>
      <c r="R101" s="7"/>
      <c r="S101" s="22"/>
    </row>
    <row r="102" spans="17:19">
      <c r="Q102" s="6"/>
      <c r="R102" s="7"/>
      <c r="S102" s="22"/>
    </row>
    <row r="103" spans="17:19">
      <c r="Q103" s="6"/>
      <c r="R103" s="7"/>
      <c r="S103" s="22"/>
    </row>
    <row r="104" spans="17:19">
      <c r="Q104" s="6"/>
      <c r="R104" s="7"/>
      <c r="S104" s="22"/>
    </row>
    <row r="105" spans="17:19">
      <c r="Q105" s="6"/>
      <c r="R105" s="7"/>
      <c r="S105" s="22"/>
    </row>
    <row r="106" spans="17:19">
      <c r="Q106" s="6"/>
      <c r="R106" s="7"/>
      <c r="S106" s="22"/>
    </row>
    <row r="107" spans="17:19">
      <c r="Q107" s="6"/>
      <c r="R107" s="7"/>
      <c r="S107" s="22"/>
    </row>
    <row r="108" spans="17:19">
      <c r="Q108" s="6"/>
      <c r="R108" s="7"/>
      <c r="S108" s="22"/>
    </row>
    <row r="109" spans="17:19">
      <c r="Q109" s="6"/>
      <c r="R109" s="7"/>
      <c r="S109" s="22"/>
    </row>
    <row r="110" spans="17:19">
      <c r="Q110" s="6"/>
      <c r="R110" s="7"/>
      <c r="S110" s="22"/>
    </row>
    <row r="111" spans="17:19">
      <c r="Q111" s="6"/>
      <c r="R111" s="7"/>
      <c r="S111" s="22"/>
    </row>
    <row r="112" spans="17:19">
      <c r="Q112" s="6"/>
      <c r="R112" s="7"/>
      <c r="S112" s="22"/>
    </row>
    <row r="113" spans="17:19">
      <c r="Q113" s="6"/>
      <c r="R113" s="7"/>
      <c r="S113" s="22"/>
    </row>
    <row r="114" spans="17:19">
      <c r="Q114" s="6"/>
      <c r="R114" s="7"/>
      <c r="S114" s="22"/>
    </row>
    <row r="115" spans="17:19">
      <c r="Q115" s="6"/>
      <c r="R115" s="7"/>
      <c r="S115" s="22"/>
    </row>
    <row r="116" spans="17:19">
      <c r="Q116" s="6"/>
      <c r="R116" s="7"/>
      <c r="S116" s="22"/>
    </row>
    <row r="117" spans="17:19">
      <c r="Q117" s="6"/>
      <c r="R117" s="7"/>
      <c r="S117" s="22"/>
    </row>
    <row r="118" spans="17:19">
      <c r="Q118" s="6"/>
      <c r="R118" s="7"/>
      <c r="S118" s="22"/>
    </row>
    <row r="119" spans="17:19">
      <c r="Q119" s="6"/>
      <c r="R119" s="7"/>
      <c r="S119" s="22"/>
    </row>
    <row r="120" spans="17:19">
      <c r="Q120" s="6"/>
      <c r="R120" s="7"/>
      <c r="S120" s="22"/>
    </row>
    <row r="121" spans="17:19">
      <c r="Q121" s="6"/>
      <c r="R121" s="7"/>
      <c r="S121" s="22"/>
    </row>
    <row r="122" spans="17:19">
      <c r="Q122" s="6"/>
      <c r="R122" s="7"/>
      <c r="S122" s="22"/>
    </row>
    <row r="123" spans="17:19">
      <c r="Q123" s="6"/>
      <c r="R123" s="7"/>
      <c r="S123" s="22"/>
    </row>
    <row r="124" spans="17:19">
      <c r="Q124" s="6"/>
      <c r="R124" s="7"/>
      <c r="S124" s="22"/>
    </row>
    <row r="125" spans="17:19">
      <c r="Q125" s="6"/>
      <c r="R125" s="7"/>
      <c r="S125" s="22"/>
    </row>
    <row r="126" spans="17:19">
      <c r="Q126" s="6"/>
      <c r="R126" s="7"/>
      <c r="S126" s="22"/>
    </row>
    <row r="127" spans="17:19">
      <c r="Q127" s="6"/>
      <c r="R127" s="7"/>
      <c r="S127" s="22"/>
    </row>
    <row r="128" spans="17:19">
      <c r="Q128" s="6"/>
      <c r="R128" s="7"/>
      <c r="S128" s="22"/>
    </row>
    <row r="129" spans="17:19">
      <c r="Q129" s="6"/>
      <c r="R129" s="7"/>
      <c r="S129" s="22"/>
    </row>
    <row r="130" spans="17:19">
      <c r="Q130" s="6"/>
      <c r="R130" s="7"/>
      <c r="S130" s="22"/>
    </row>
    <row r="131" spans="17:19">
      <c r="Q131" s="6"/>
      <c r="R131" s="7"/>
      <c r="S131" s="22"/>
    </row>
    <row r="132" spans="17:19">
      <c r="Q132" s="6"/>
      <c r="R132" s="7"/>
      <c r="S132" s="22"/>
    </row>
    <row r="133" spans="17:19">
      <c r="Q133" s="6"/>
      <c r="R133" s="7"/>
      <c r="S133" s="22"/>
    </row>
    <row r="134" spans="17:19">
      <c r="Q134" s="6"/>
      <c r="R134" s="7"/>
      <c r="S134" s="22"/>
    </row>
    <row r="135" spans="17:19">
      <c r="Q135" s="6"/>
      <c r="R135" s="7"/>
      <c r="S135" s="22"/>
    </row>
    <row r="136" spans="17:19">
      <c r="Q136" s="6"/>
      <c r="R136" s="7"/>
      <c r="S136" s="22"/>
    </row>
    <row r="137" spans="17:19">
      <c r="Q137" s="6"/>
      <c r="R137" s="7"/>
      <c r="S137" s="22"/>
    </row>
    <row r="138" spans="17:19">
      <c r="Q138" s="6"/>
      <c r="R138" s="7"/>
      <c r="S138" s="22"/>
    </row>
    <row r="139" spans="17:19">
      <c r="Q139" s="6"/>
      <c r="R139" s="7"/>
      <c r="S139" s="22"/>
    </row>
    <row r="140" spans="17:19">
      <c r="Q140" s="6"/>
      <c r="R140" s="7"/>
      <c r="S140" s="22"/>
    </row>
    <row r="141" spans="17:19">
      <c r="Q141" s="6"/>
      <c r="R141" s="7"/>
      <c r="S141" s="22"/>
    </row>
    <row r="142" spans="17:19">
      <c r="Q142" s="6"/>
      <c r="R142" s="7"/>
      <c r="S142" s="22"/>
    </row>
    <row r="143" spans="17:19">
      <c r="Q143" s="6"/>
      <c r="R143" s="7"/>
      <c r="S143" s="22"/>
    </row>
    <row r="144" spans="17:19">
      <c r="Q144" s="6"/>
      <c r="R144" s="7"/>
      <c r="S144" s="22"/>
    </row>
    <row r="145" spans="17:19">
      <c r="Q145" s="6"/>
      <c r="R145" s="7"/>
      <c r="S145" s="22"/>
    </row>
    <row r="146" spans="17:19">
      <c r="Q146" s="6"/>
      <c r="R146" s="7"/>
      <c r="S146" s="22"/>
    </row>
    <row r="147" spans="17:19">
      <c r="Q147" s="6"/>
      <c r="R147" s="7"/>
      <c r="S147" s="22"/>
    </row>
    <row r="148" spans="17:19">
      <c r="Q148" s="6"/>
      <c r="R148" s="7"/>
      <c r="S148" s="22"/>
    </row>
    <row r="149" spans="17:19">
      <c r="Q149" s="6"/>
      <c r="R149" s="7"/>
      <c r="S149" s="22"/>
    </row>
    <row r="150" spans="17:19">
      <c r="Q150" s="6"/>
      <c r="R150" s="7"/>
      <c r="S150" s="22"/>
    </row>
    <row r="151" spans="17:19">
      <c r="Q151" s="6"/>
      <c r="R151" s="7"/>
      <c r="S151" s="22"/>
    </row>
    <row r="152" spans="17:19">
      <c r="Q152" s="6"/>
      <c r="R152" s="7"/>
      <c r="S152" s="22"/>
    </row>
    <row r="153" spans="17:19">
      <c r="Q153" s="6"/>
      <c r="R153" s="7"/>
      <c r="S153" s="22"/>
    </row>
    <row r="154" spans="17:19">
      <c r="Q154" s="6"/>
      <c r="R154" s="7"/>
      <c r="S154" s="22"/>
    </row>
    <row r="155" spans="17:19">
      <c r="Q155" s="6"/>
      <c r="R155" s="7"/>
      <c r="S155" s="22"/>
    </row>
    <row r="156" spans="17:19">
      <c r="Q156" s="6"/>
      <c r="R156" s="7"/>
      <c r="S156" s="22"/>
    </row>
    <row r="157" spans="17:19">
      <c r="Q157" s="6"/>
      <c r="R157" s="7"/>
      <c r="S157" s="22"/>
    </row>
  </sheetData>
  <mergeCells count="2">
    <mergeCell ref="C2:E2"/>
    <mergeCell ref="I2:J2"/>
  </mergeCells>
  <conditionalFormatting sqref="D4:D29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I44"/>
  <sheetViews>
    <sheetView showGridLines="0" workbookViewId="0">
      <selection activeCell="A3" sqref="A3:I24"/>
    </sheetView>
  </sheetViews>
  <sheetFormatPr defaultRowHeight="12.75"/>
  <cols>
    <col min="1" max="1" width="13.42578125" style="42" customWidth="1"/>
    <col min="2" max="2" width="8" style="43" customWidth="1"/>
    <col min="3" max="3" width="9.42578125" style="43" customWidth="1"/>
    <col min="4" max="4" width="11.28515625" style="43" customWidth="1"/>
    <col min="5" max="5" width="0.28515625" style="44" customWidth="1"/>
    <col min="6" max="6" width="13.42578125" style="42" customWidth="1"/>
    <col min="7" max="7" width="8" style="43" customWidth="1"/>
    <col min="8" max="8" width="9.42578125" style="43" customWidth="1"/>
    <col min="9" max="9" width="11.140625" style="43" customWidth="1"/>
    <col min="10" max="213" width="8.85546875" style="44"/>
    <col min="214" max="214" width="16.7109375" style="44" bestFit="1" customWidth="1"/>
    <col min="215" max="215" width="14.28515625" style="44" bestFit="1" customWidth="1"/>
    <col min="216" max="216" width="16.140625" style="44" customWidth="1"/>
    <col min="217" max="217" width="14.28515625" style="44" customWidth="1"/>
    <col min="218" max="218" width="11" style="44" customWidth="1"/>
    <col min="219" max="219" width="11.5703125" style="44" customWidth="1"/>
    <col min="220" max="220" width="11.28515625" style="44" customWidth="1"/>
    <col min="221" max="221" width="18.85546875" style="44" customWidth="1"/>
    <col min="222" max="222" width="11.7109375" style="44" customWidth="1"/>
    <col min="223" max="223" width="11.28515625" style="44" customWidth="1"/>
    <col min="224" max="225" width="11.5703125" style="44" customWidth="1"/>
    <col min="226" max="228" width="19.28515625" style="44" customWidth="1"/>
    <col min="229" max="229" width="52.42578125" style="44" bestFit="1" customWidth="1"/>
    <col min="230" max="230" width="8.85546875" style="44"/>
    <col min="231" max="231" width="14" style="44" bestFit="1" customWidth="1"/>
    <col min="232" max="469" width="8.85546875" style="44"/>
    <col min="470" max="470" width="16.7109375" style="44" bestFit="1" customWidth="1"/>
    <col min="471" max="471" width="14.28515625" style="44" bestFit="1" customWidth="1"/>
    <col min="472" max="472" width="16.140625" style="44" customWidth="1"/>
    <col min="473" max="473" width="14.28515625" style="44" customWidth="1"/>
    <col min="474" max="474" width="11" style="44" customWidth="1"/>
    <col min="475" max="475" width="11.5703125" style="44" customWidth="1"/>
    <col min="476" max="476" width="11.28515625" style="44" customWidth="1"/>
    <col min="477" max="477" width="18.85546875" style="44" customWidth="1"/>
    <col min="478" max="478" width="11.7109375" style="44" customWidth="1"/>
    <col min="479" max="479" width="11.28515625" style="44" customWidth="1"/>
    <col min="480" max="481" width="11.5703125" style="44" customWidth="1"/>
    <col min="482" max="484" width="19.28515625" style="44" customWidth="1"/>
    <col min="485" max="485" width="52.42578125" style="44" bestFit="1" customWidth="1"/>
    <col min="486" max="486" width="8.85546875" style="44"/>
    <col min="487" max="487" width="14" style="44" bestFit="1" customWidth="1"/>
    <col min="488" max="725" width="8.85546875" style="44"/>
    <col min="726" max="726" width="16.7109375" style="44" bestFit="1" customWidth="1"/>
    <col min="727" max="727" width="14.28515625" style="44" bestFit="1" customWidth="1"/>
    <col min="728" max="728" width="16.140625" style="44" customWidth="1"/>
    <col min="729" max="729" width="14.28515625" style="44" customWidth="1"/>
    <col min="730" max="730" width="11" style="44" customWidth="1"/>
    <col min="731" max="731" width="11.5703125" style="44" customWidth="1"/>
    <col min="732" max="732" width="11.28515625" style="44" customWidth="1"/>
    <col min="733" max="733" width="18.85546875" style="44" customWidth="1"/>
    <col min="734" max="734" width="11.7109375" style="44" customWidth="1"/>
    <col min="735" max="735" width="11.28515625" style="44" customWidth="1"/>
    <col min="736" max="737" width="11.5703125" style="44" customWidth="1"/>
    <col min="738" max="740" width="19.28515625" style="44" customWidth="1"/>
    <col min="741" max="741" width="52.42578125" style="44" bestFit="1" customWidth="1"/>
    <col min="742" max="742" width="8.85546875" style="44"/>
    <col min="743" max="743" width="14" style="44" bestFit="1" customWidth="1"/>
    <col min="744" max="981" width="8.85546875" style="44"/>
    <col min="982" max="982" width="16.7109375" style="44" bestFit="1" customWidth="1"/>
    <col min="983" max="983" width="14.28515625" style="44" bestFit="1" customWidth="1"/>
    <col min="984" max="984" width="16.140625" style="44" customWidth="1"/>
    <col min="985" max="985" width="14.28515625" style="44" customWidth="1"/>
    <col min="986" max="986" width="11" style="44" customWidth="1"/>
    <col min="987" max="987" width="11.5703125" style="44" customWidth="1"/>
    <col min="988" max="988" width="11.28515625" style="44" customWidth="1"/>
    <col min="989" max="989" width="18.85546875" style="44" customWidth="1"/>
    <col min="990" max="990" width="11.7109375" style="44" customWidth="1"/>
    <col min="991" max="991" width="11.28515625" style="44" customWidth="1"/>
    <col min="992" max="993" width="11.5703125" style="44" customWidth="1"/>
    <col min="994" max="996" width="19.28515625" style="44" customWidth="1"/>
    <col min="997" max="997" width="52.42578125" style="44" bestFit="1" customWidth="1"/>
    <col min="998" max="998" width="8.85546875" style="44"/>
    <col min="999" max="999" width="14" style="44" bestFit="1" customWidth="1"/>
    <col min="1000" max="1237" width="8.85546875" style="44"/>
    <col min="1238" max="1238" width="16.7109375" style="44" bestFit="1" customWidth="1"/>
    <col min="1239" max="1239" width="14.28515625" style="44" bestFit="1" customWidth="1"/>
    <col min="1240" max="1240" width="16.140625" style="44" customWidth="1"/>
    <col min="1241" max="1241" width="14.28515625" style="44" customWidth="1"/>
    <col min="1242" max="1242" width="11" style="44" customWidth="1"/>
    <col min="1243" max="1243" width="11.5703125" style="44" customWidth="1"/>
    <col min="1244" max="1244" width="11.28515625" style="44" customWidth="1"/>
    <col min="1245" max="1245" width="18.85546875" style="44" customWidth="1"/>
    <col min="1246" max="1246" width="11.7109375" style="44" customWidth="1"/>
    <col min="1247" max="1247" width="11.28515625" style="44" customWidth="1"/>
    <col min="1248" max="1249" width="11.5703125" style="44" customWidth="1"/>
    <col min="1250" max="1252" width="19.28515625" style="44" customWidth="1"/>
    <col min="1253" max="1253" width="52.42578125" style="44" bestFit="1" customWidth="1"/>
    <col min="1254" max="1254" width="8.85546875" style="44"/>
    <col min="1255" max="1255" width="14" style="44" bestFit="1" customWidth="1"/>
    <col min="1256" max="1493" width="8.85546875" style="44"/>
    <col min="1494" max="1494" width="16.7109375" style="44" bestFit="1" customWidth="1"/>
    <col min="1495" max="1495" width="14.28515625" style="44" bestFit="1" customWidth="1"/>
    <col min="1496" max="1496" width="16.140625" style="44" customWidth="1"/>
    <col min="1497" max="1497" width="14.28515625" style="44" customWidth="1"/>
    <col min="1498" max="1498" width="11" style="44" customWidth="1"/>
    <col min="1499" max="1499" width="11.5703125" style="44" customWidth="1"/>
    <col min="1500" max="1500" width="11.28515625" style="44" customWidth="1"/>
    <col min="1501" max="1501" width="18.85546875" style="44" customWidth="1"/>
    <col min="1502" max="1502" width="11.7109375" style="44" customWidth="1"/>
    <col min="1503" max="1503" width="11.28515625" style="44" customWidth="1"/>
    <col min="1504" max="1505" width="11.5703125" style="44" customWidth="1"/>
    <col min="1506" max="1508" width="19.28515625" style="44" customWidth="1"/>
    <col min="1509" max="1509" width="52.42578125" style="44" bestFit="1" customWidth="1"/>
    <col min="1510" max="1510" width="8.85546875" style="44"/>
    <col min="1511" max="1511" width="14" style="44" bestFit="1" customWidth="1"/>
    <col min="1512" max="1749" width="8.85546875" style="44"/>
    <col min="1750" max="1750" width="16.7109375" style="44" bestFit="1" customWidth="1"/>
    <col min="1751" max="1751" width="14.28515625" style="44" bestFit="1" customWidth="1"/>
    <col min="1752" max="1752" width="16.140625" style="44" customWidth="1"/>
    <col min="1753" max="1753" width="14.28515625" style="44" customWidth="1"/>
    <col min="1754" max="1754" width="11" style="44" customWidth="1"/>
    <col min="1755" max="1755" width="11.5703125" style="44" customWidth="1"/>
    <col min="1756" max="1756" width="11.28515625" style="44" customWidth="1"/>
    <col min="1757" max="1757" width="18.85546875" style="44" customWidth="1"/>
    <col min="1758" max="1758" width="11.7109375" style="44" customWidth="1"/>
    <col min="1759" max="1759" width="11.28515625" style="44" customWidth="1"/>
    <col min="1760" max="1761" width="11.5703125" style="44" customWidth="1"/>
    <col min="1762" max="1764" width="19.28515625" style="44" customWidth="1"/>
    <col min="1765" max="1765" width="52.42578125" style="44" bestFit="1" customWidth="1"/>
    <col min="1766" max="1766" width="8.85546875" style="44"/>
    <col min="1767" max="1767" width="14" style="44" bestFit="1" customWidth="1"/>
    <col min="1768" max="2005" width="8.85546875" style="44"/>
    <col min="2006" max="2006" width="16.7109375" style="44" bestFit="1" customWidth="1"/>
    <col min="2007" max="2007" width="14.28515625" style="44" bestFit="1" customWidth="1"/>
    <col min="2008" max="2008" width="16.140625" style="44" customWidth="1"/>
    <col min="2009" max="2009" width="14.28515625" style="44" customWidth="1"/>
    <col min="2010" max="2010" width="11" style="44" customWidth="1"/>
    <col min="2011" max="2011" width="11.5703125" style="44" customWidth="1"/>
    <col min="2012" max="2012" width="11.28515625" style="44" customWidth="1"/>
    <col min="2013" max="2013" width="18.85546875" style="44" customWidth="1"/>
    <col min="2014" max="2014" width="11.7109375" style="44" customWidth="1"/>
    <col min="2015" max="2015" width="11.28515625" style="44" customWidth="1"/>
    <col min="2016" max="2017" width="11.5703125" style="44" customWidth="1"/>
    <col min="2018" max="2020" width="19.28515625" style="44" customWidth="1"/>
    <col min="2021" max="2021" width="52.42578125" style="44" bestFit="1" customWidth="1"/>
    <col min="2022" max="2022" width="8.85546875" style="44"/>
    <col min="2023" max="2023" width="14" style="44" bestFit="1" customWidth="1"/>
    <col min="2024" max="2261" width="8.85546875" style="44"/>
    <col min="2262" max="2262" width="16.7109375" style="44" bestFit="1" customWidth="1"/>
    <col min="2263" max="2263" width="14.28515625" style="44" bestFit="1" customWidth="1"/>
    <col min="2264" max="2264" width="16.140625" style="44" customWidth="1"/>
    <col min="2265" max="2265" width="14.28515625" style="44" customWidth="1"/>
    <col min="2266" max="2266" width="11" style="44" customWidth="1"/>
    <col min="2267" max="2267" width="11.5703125" style="44" customWidth="1"/>
    <col min="2268" max="2268" width="11.28515625" style="44" customWidth="1"/>
    <col min="2269" max="2269" width="18.85546875" style="44" customWidth="1"/>
    <col min="2270" max="2270" width="11.7109375" style="44" customWidth="1"/>
    <col min="2271" max="2271" width="11.28515625" style="44" customWidth="1"/>
    <col min="2272" max="2273" width="11.5703125" style="44" customWidth="1"/>
    <col min="2274" max="2276" width="19.28515625" style="44" customWidth="1"/>
    <col min="2277" max="2277" width="52.42578125" style="44" bestFit="1" customWidth="1"/>
    <col min="2278" max="2278" width="8.85546875" style="44"/>
    <col min="2279" max="2279" width="14" style="44" bestFit="1" customWidth="1"/>
    <col min="2280" max="2517" width="8.85546875" style="44"/>
    <col min="2518" max="2518" width="16.7109375" style="44" bestFit="1" customWidth="1"/>
    <col min="2519" max="2519" width="14.28515625" style="44" bestFit="1" customWidth="1"/>
    <col min="2520" max="2520" width="16.140625" style="44" customWidth="1"/>
    <col min="2521" max="2521" width="14.28515625" style="44" customWidth="1"/>
    <col min="2522" max="2522" width="11" style="44" customWidth="1"/>
    <col min="2523" max="2523" width="11.5703125" style="44" customWidth="1"/>
    <col min="2524" max="2524" width="11.28515625" style="44" customWidth="1"/>
    <col min="2525" max="2525" width="18.85546875" style="44" customWidth="1"/>
    <col min="2526" max="2526" width="11.7109375" style="44" customWidth="1"/>
    <col min="2527" max="2527" width="11.28515625" style="44" customWidth="1"/>
    <col min="2528" max="2529" width="11.5703125" style="44" customWidth="1"/>
    <col min="2530" max="2532" width="19.28515625" style="44" customWidth="1"/>
    <col min="2533" max="2533" width="52.42578125" style="44" bestFit="1" customWidth="1"/>
    <col min="2534" max="2534" width="8.85546875" style="44"/>
    <col min="2535" max="2535" width="14" style="44" bestFit="1" customWidth="1"/>
    <col min="2536" max="2773" width="8.85546875" style="44"/>
    <col min="2774" max="2774" width="16.7109375" style="44" bestFit="1" customWidth="1"/>
    <col min="2775" max="2775" width="14.28515625" style="44" bestFit="1" customWidth="1"/>
    <col min="2776" max="2776" width="16.140625" style="44" customWidth="1"/>
    <col min="2777" max="2777" width="14.28515625" style="44" customWidth="1"/>
    <col min="2778" max="2778" width="11" style="44" customWidth="1"/>
    <col min="2779" max="2779" width="11.5703125" style="44" customWidth="1"/>
    <col min="2780" max="2780" width="11.28515625" style="44" customWidth="1"/>
    <col min="2781" max="2781" width="18.85546875" style="44" customWidth="1"/>
    <col min="2782" max="2782" width="11.7109375" style="44" customWidth="1"/>
    <col min="2783" max="2783" width="11.28515625" style="44" customWidth="1"/>
    <col min="2784" max="2785" width="11.5703125" style="44" customWidth="1"/>
    <col min="2786" max="2788" width="19.28515625" style="44" customWidth="1"/>
    <col min="2789" max="2789" width="52.42578125" style="44" bestFit="1" customWidth="1"/>
    <col min="2790" max="2790" width="8.85546875" style="44"/>
    <col min="2791" max="2791" width="14" style="44" bestFit="1" customWidth="1"/>
    <col min="2792" max="3029" width="8.85546875" style="44"/>
    <col min="3030" max="3030" width="16.7109375" style="44" bestFit="1" customWidth="1"/>
    <col min="3031" max="3031" width="14.28515625" style="44" bestFit="1" customWidth="1"/>
    <col min="3032" max="3032" width="16.140625" style="44" customWidth="1"/>
    <col min="3033" max="3033" width="14.28515625" style="44" customWidth="1"/>
    <col min="3034" max="3034" width="11" style="44" customWidth="1"/>
    <col min="3035" max="3035" width="11.5703125" style="44" customWidth="1"/>
    <col min="3036" max="3036" width="11.28515625" style="44" customWidth="1"/>
    <col min="3037" max="3037" width="18.85546875" style="44" customWidth="1"/>
    <col min="3038" max="3038" width="11.7109375" style="44" customWidth="1"/>
    <col min="3039" max="3039" width="11.28515625" style="44" customWidth="1"/>
    <col min="3040" max="3041" width="11.5703125" style="44" customWidth="1"/>
    <col min="3042" max="3044" width="19.28515625" style="44" customWidth="1"/>
    <col min="3045" max="3045" width="52.42578125" style="44" bestFit="1" customWidth="1"/>
    <col min="3046" max="3046" width="8.85546875" style="44"/>
    <col min="3047" max="3047" width="14" style="44" bestFit="1" customWidth="1"/>
    <col min="3048" max="3285" width="8.85546875" style="44"/>
    <col min="3286" max="3286" width="16.7109375" style="44" bestFit="1" customWidth="1"/>
    <col min="3287" max="3287" width="14.28515625" style="44" bestFit="1" customWidth="1"/>
    <col min="3288" max="3288" width="16.140625" style="44" customWidth="1"/>
    <col min="3289" max="3289" width="14.28515625" style="44" customWidth="1"/>
    <col min="3290" max="3290" width="11" style="44" customWidth="1"/>
    <col min="3291" max="3291" width="11.5703125" style="44" customWidth="1"/>
    <col min="3292" max="3292" width="11.28515625" style="44" customWidth="1"/>
    <col min="3293" max="3293" width="18.85546875" style="44" customWidth="1"/>
    <col min="3294" max="3294" width="11.7109375" style="44" customWidth="1"/>
    <col min="3295" max="3295" width="11.28515625" style="44" customWidth="1"/>
    <col min="3296" max="3297" width="11.5703125" style="44" customWidth="1"/>
    <col min="3298" max="3300" width="19.28515625" style="44" customWidth="1"/>
    <col min="3301" max="3301" width="52.42578125" style="44" bestFit="1" customWidth="1"/>
    <col min="3302" max="3302" width="8.85546875" style="44"/>
    <col min="3303" max="3303" width="14" style="44" bestFit="1" customWidth="1"/>
    <col min="3304" max="3541" width="8.85546875" style="44"/>
    <col min="3542" max="3542" width="16.7109375" style="44" bestFit="1" customWidth="1"/>
    <col min="3543" max="3543" width="14.28515625" style="44" bestFit="1" customWidth="1"/>
    <col min="3544" max="3544" width="16.140625" style="44" customWidth="1"/>
    <col min="3545" max="3545" width="14.28515625" style="44" customWidth="1"/>
    <col min="3546" max="3546" width="11" style="44" customWidth="1"/>
    <col min="3547" max="3547" width="11.5703125" style="44" customWidth="1"/>
    <col min="3548" max="3548" width="11.28515625" style="44" customWidth="1"/>
    <col min="3549" max="3549" width="18.85546875" style="44" customWidth="1"/>
    <col min="3550" max="3550" width="11.7109375" style="44" customWidth="1"/>
    <col min="3551" max="3551" width="11.28515625" style="44" customWidth="1"/>
    <col min="3552" max="3553" width="11.5703125" style="44" customWidth="1"/>
    <col min="3554" max="3556" width="19.28515625" style="44" customWidth="1"/>
    <col min="3557" max="3557" width="52.42578125" style="44" bestFit="1" customWidth="1"/>
    <col min="3558" max="3558" width="8.85546875" style="44"/>
    <col min="3559" max="3559" width="14" style="44" bestFit="1" customWidth="1"/>
    <col min="3560" max="3797" width="8.85546875" style="44"/>
    <col min="3798" max="3798" width="16.7109375" style="44" bestFit="1" customWidth="1"/>
    <col min="3799" max="3799" width="14.28515625" style="44" bestFit="1" customWidth="1"/>
    <col min="3800" max="3800" width="16.140625" style="44" customWidth="1"/>
    <col min="3801" max="3801" width="14.28515625" style="44" customWidth="1"/>
    <col min="3802" max="3802" width="11" style="44" customWidth="1"/>
    <col min="3803" max="3803" width="11.5703125" style="44" customWidth="1"/>
    <col min="3804" max="3804" width="11.28515625" style="44" customWidth="1"/>
    <col min="3805" max="3805" width="18.85546875" style="44" customWidth="1"/>
    <col min="3806" max="3806" width="11.7109375" style="44" customWidth="1"/>
    <col min="3807" max="3807" width="11.28515625" style="44" customWidth="1"/>
    <col min="3808" max="3809" width="11.5703125" style="44" customWidth="1"/>
    <col min="3810" max="3812" width="19.28515625" style="44" customWidth="1"/>
    <col min="3813" max="3813" width="52.42578125" style="44" bestFit="1" customWidth="1"/>
    <col min="3814" max="3814" width="8.85546875" style="44"/>
    <col min="3815" max="3815" width="14" style="44" bestFit="1" customWidth="1"/>
    <col min="3816" max="4053" width="8.85546875" style="44"/>
    <col min="4054" max="4054" width="16.7109375" style="44" bestFit="1" customWidth="1"/>
    <col min="4055" max="4055" width="14.28515625" style="44" bestFit="1" customWidth="1"/>
    <col min="4056" max="4056" width="16.140625" style="44" customWidth="1"/>
    <col min="4057" max="4057" width="14.28515625" style="44" customWidth="1"/>
    <col min="4058" max="4058" width="11" style="44" customWidth="1"/>
    <col min="4059" max="4059" width="11.5703125" style="44" customWidth="1"/>
    <col min="4060" max="4060" width="11.28515625" style="44" customWidth="1"/>
    <col min="4061" max="4061" width="18.85546875" style="44" customWidth="1"/>
    <col min="4062" max="4062" width="11.7109375" style="44" customWidth="1"/>
    <col min="4063" max="4063" width="11.28515625" style="44" customWidth="1"/>
    <col min="4064" max="4065" width="11.5703125" style="44" customWidth="1"/>
    <col min="4066" max="4068" width="19.28515625" style="44" customWidth="1"/>
    <col min="4069" max="4069" width="52.42578125" style="44" bestFit="1" customWidth="1"/>
    <col min="4070" max="4070" width="8.85546875" style="44"/>
    <col min="4071" max="4071" width="14" style="44" bestFit="1" customWidth="1"/>
    <col min="4072" max="4309" width="8.85546875" style="44"/>
    <col min="4310" max="4310" width="16.7109375" style="44" bestFit="1" customWidth="1"/>
    <col min="4311" max="4311" width="14.28515625" style="44" bestFit="1" customWidth="1"/>
    <col min="4312" max="4312" width="16.140625" style="44" customWidth="1"/>
    <col min="4313" max="4313" width="14.28515625" style="44" customWidth="1"/>
    <col min="4314" max="4314" width="11" style="44" customWidth="1"/>
    <col min="4315" max="4315" width="11.5703125" style="44" customWidth="1"/>
    <col min="4316" max="4316" width="11.28515625" style="44" customWidth="1"/>
    <col min="4317" max="4317" width="18.85546875" style="44" customWidth="1"/>
    <col min="4318" max="4318" width="11.7109375" style="44" customWidth="1"/>
    <col min="4319" max="4319" width="11.28515625" style="44" customWidth="1"/>
    <col min="4320" max="4321" width="11.5703125" style="44" customWidth="1"/>
    <col min="4322" max="4324" width="19.28515625" style="44" customWidth="1"/>
    <col min="4325" max="4325" width="52.42578125" style="44" bestFit="1" customWidth="1"/>
    <col min="4326" max="4326" width="8.85546875" style="44"/>
    <col min="4327" max="4327" width="14" style="44" bestFit="1" customWidth="1"/>
    <col min="4328" max="4565" width="8.85546875" style="44"/>
    <col min="4566" max="4566" width="16.7109375" style="44" bestFit="1" customWidth="1"/>
    <col min="4567" max="4567" width="14.28515625" style="44" bestFit="1" customWidth="1"/>
    <col min="4568" max="4568" width="16.140625" style="44" customWidth="1"/>
    <col min="4569" max="4569" width="14.28515625" style="44" customWidth="1"/>
    <col min="4570" max="4570" width="11" style="44" customWidth="1"/>
    <col min="4571" max="4571" width="11.5703125" style="44" customWidth="1"/>
    <col min="4572" max="4572" width="11.28515625" style="44" customWidth="1"/>
    <col min="4573" max="4573" width="18.85546875" style="44" customWidth="1"/>
    <col min="4574" max="4574" width="11.7109375" style="44" customWidth="1"/>
    <col min="4575" max="4575" width="11.28515625" style="44" customWidth="1"/>
    <col min="4576" max="4577" width="11.5703125" style="44" customWidth="1"/>
    <col min="4578" max="4580" width="19.28515625" style="44" customWidth="1"/>
    <col min="4581" max="4581" width="52.42578125" style="44" bestFit="1" customWidth="1"/>
    <col min="4582" max="4582" width="8.85546875" style="44"/>
    <col min="4583" max="4583" width="14" style="44" bestFit="1" customWidth="1"/>
    <col min="4584" max="4821" width="8.85546875" style="44"/>
    <col min="4822" max="4822" width="16.7109375" style="44" bestFit="1" customWidth="1"/>
    <col min="4823" max="4823" width="14.28515625" style="44" bestFit="1" customWidth="1"/>
    <col min="4824" max="4824" width="16.140625" style="44" customWidth="1"/>
    <col min="4825" max="4825" width="14.28515625" style="44" customWidth="1"/>
    <col min="4826" max="4826" width="11" style="44" customWidth="1"/>
    <col min="4827" max="4827" width="11.5703125" style="44" customWidth="1"/>
    <col min="4828" max="4828" width="11.28515625" style="44" customWidth="1"/>
    <col min="4829" max="4829" width="18.85546875" style="44" customWidth="1"/>
    <col min="4830" max="4830" width="11.7109375" style="44" customWidth="1"/>
    <col min="4831" max="4831" width="11.28515625" style="44" customWidth="1"/>
    <col min="4832" max="4833" width="11.5703125" style="44" customWidth="1"/>
    <col min="4834" max="4836" width="19.28515625" style="44" customWidth="1"/>
    <col min="4837" max="4837" width="52.42578125" style="44" bestFit="1" customWidth="1"/>
    <col min="4838" max="4838" width="8.85546875" style="44"/>
    <col min="4839" max="4839" width="14" style="44" bestFit="1" customWidth="1"/>
    <col min="4840" max="5077" width="8.85546875" style="44"/>
    <col min="5078" max="5078" width="16.7109375" style="44" bestFit="1" customWidth="1"/>
    <col min="5079" max="5079" width="14.28515625" style="44" bestFit="1" customWidth="1"/>
    <col min="5080" max="5080" width="16.140625" style="44" customWidth="1"/>
    <col min="5081" max="5081" width="14.28515625" style="44" customWidth="1"/>
    <col min="5082" max="5082" width="11" style="44" customWidth="1"/>
    <col min="5083" max="5083" width="11.5703125" style="44" customWidth="1"/>
    <col min="5084" max="5084" width="11.28515625" style="44" customWidth="1"/>
    <col min="5085" max="5085" width="18.85546875" style="44" customWidth="1"/>
    <col min="5086" max="5086" width="11.7109375" style="44" customWidth="1"/>
    <col min="5087" max="5087" width="11.28515625" style="44" customWidth="1"/>
    <col min="5088" max="5089" width="11.5703125" style="44" customWidth="1"/>
    <col min="5090" max="5092" width="19.28515625" style="44" customWidth="1"/>
    <col min="5093" max="5093" width="52.42578125" style="44" bestFit="1" customWidth="1"/>
    <col min="5094" max="5094" width="8.85546875" style="44"/>
    <col min="5095" max="5095" width="14" style="44" bestFit="1" customWidth="1"/>
    <col min="5096" max="5333" width="8.85546875" style="44"/>
    <col min="5334" max="5334" width="16.7109375" style="44" bestFit="1" customWidth="1"/>
    <col min="5335" max="5335" width="14.28515625" style="44" bestFit="1" customWidth="1"/>
    <col min="5336" max="5336" width="16.140625" style="44" customWidth="1"/>
    <col min="5337" max="5337" width="14.28515625" style="44" customWidth="1"/>
    <col min="5338" max="5338" width="11" style="44" customWidth="1"/>
    <col min="5339" max="5339" width="11.5703125" style="44" customWidth="1"/>
    <col min="5340" max="5340" width="11.28515625" style="44" customWidth="1"/>
    <col min="5341" max="5341" width="18.85546875" style="44" customWidth="1"/>
    <col min="5342" max="5342" width="11.7109375" style="44" customWidth="1"/>
    <col min="5343" max="5343" width="11.28515625" style="44" customWidth="1"/>
    <col min="5344" max="5345" width="11.5703125" style="44" customWidth="1"/>
    <col min="5346" max="5348" width="19.28515625" style="44" customWidth="1"/>
    <col min="5349" max="5349" width="52.42578125" style="44" bestFit="1" customWidth="1"/>
    <col min="5350" max="5350" width="8.85546875" style="44"/>
    <col min="5351" max="5351" width="14" style="44" bestFit="1" customWidth="1"/>
    <col min="5352" max="5589" width="8.85546875" style="44"/>
    <col min="5590" max="5590" width="16.7109375" style="44" bestFit="1" customWidth="1"/>
    <col min="5591" max="5591" width="14.28515625" style="44" bestFit="1" customWidth="1"/>
    <col min="5592" max="5592" width="16.140625" style="44" customWidth="1"/>
    <col min="5593" max="5593" width="14.28515625" style="44" customWidth="1"/>
    <col min="5594" max="5594" width="11" style="44" customWidth="1"/>
    <col min="5595" max="5595" width="11.5703125" style="44" customWidth="1"/>
    <col min="5596" max="5596" width="11.28515625" style="44" customWidth="1"/>
    <col min="5597" max="5597" width="18.85546875" style="44" customWidth="1"/>
    <col min="5598" max="5598" width="11.7109375" style="44" customWidth="1"/>
    <col min="5599" max="5599" width="11.28515625" style="44" customWidth="1"/>
    <col min="5600" max="5601" width="11.5703125" style="44" customWidth="1"/>
    <col min="5602" max="5604" width="19.28515625" style="44" customWidth="1"/>
    <col min="5605" max="5605" width="52.42578125" style="44" bestFit="1" customWidth="1"/>
    <col min="5606" max="5606" width="8.85546875" style="44"/>
    <col min="5607" max="5607" width="14" style="44" bestFit="1" customWidth="1"/>
    <col min="5608" max="5845" width="8.85546875" style="44"/>
    <col min="5846" max="5846" width="16.7109375" style="44" bestFit="1" customWidth="1"/>
    <col min="5847" max="5847" width="14.28515625" style="44" bestFit="1" customWidth="1"/>
    <col min="5848" max="5848" width="16.140625" style="44" customWidth="1"/>
    <col min="5849" max="5849" width="14.28515625" style="44" customWidth="1"/>
    <col min="5850" max="5850" width="11" style="44" customWidth="1"/>
    <col min="5851" max="5851" width="11.5703125" style="44" customWidth="1"/>
    <col min="5852" max="5852" width="11.28515625" style="44" customWidth="1"/>
    <col min="5853" max="5853" width="18.85546875" style="44" customWidth="1"/>
    <col min="5854" max="5854" width="11.7109375" style="44" customWidth="1"/>
    <col min="5855" max="5855" width="11.28515625" style="44" customWidth="1"/>
    <col min="5856" max="5857" width="11.5703125" style="44" customWidth="1"/>
    <col min="5858" max="5860" width="19.28515625" style="44" customWidth="1"/>
    <col min="5861" max="5861" width="52.42578125" style="44" bestFit="1" customWidth="1"/>
    <col min="5862" max="5862" width="8.85546875" style="44"/>
    <col min="5863" max="5863" width="14" style="44" bestFit="1" customWidth="1"/>
    <col min="5864" max="6101" width="8.85546875" style="44"/>
    <col min="6102" max="6102" width="16.7109375" style="44" bestFit="1" customWidth="1"/>
    <col min="6103" max="6103" width="14.28515625" style="44" bestFit="1" customWidth="1"/>
    <col min="6104" max="6104" width="16.140625" style="44" customWidth="1"/>
    <col min="6105" max="6105" width="14.28515625" style="44" customWidth="1"/>
    <col min="6106" max="6106" width="11" style="44" customWidth="1"/>
    <col min="6107" max="6107" width="11.5703125" style="44" customWidth="1"/>
    <col min="6108" max="6108" width="11.28515625" style="44" customWidth="1"/>
    <col min="6109" max="6109" width="18.85546875" style="44" customWidth="1"/>
    <col min="6110" max="6110" width="11.7109375" style="44" customWidth="1"/>
    <col min="6111" max="6111" width="11.28515625" style="44" customWidth="1"/>
    <col min="6112" max="6113" width="11.5703125" style="44" customWidth="1"/>
    <col min="6114" max="6116" width="19.28515625" style="44" customWidth="1"/>
    <col min="6117" max="6117" width="52.42578125" style="44" bestFit="1" customWidth="1"/>
    <col min="6118" max="6118" width="8.85546875" style="44"/>
    <col min="6119" max="6119" width="14" style="44" bestFit="1" customWidth="1"/>
    <col min="6120" max="6357" width="8.85546875" style="44"/>
    <col min="6358" max="6358" width="16.7109375" style="44" bestFit="1" customWidth="1"/>
    <col min="6359" max="6359" width="14.28515625" style="44" bestFit="1" customWidth="1"/>
    <col min="6360" max="6360" width="16.140625" style="44" customWidth="1"/>
    <col min="6361" max="6361" width="14.28515625" style="44" customWidth="1"/>
    <col min="6362" max="6362" width="11" style="44" customWidth="1"/>
    <col min="6363" max="6363" width="11.5703125" style="44" customWidth="1"/>
    <col min="6364" max="6364" width="11.28515625" style="44" customWidth="1"/>
    <col min="6365" max="6365" width="18.85546875" style="44" customWidth="1"/>
    <col min="6366" max="6366" width="11.7109375" style="44" customWidth="1"/>
    <col min="6367" max="6367" width="11.28515625" style="44" customWidth="1"/>
    <col min="6368" max="6369" width="11.5703125" style="44" customWidth="1"/>
    <col min="6370" max="6372" width="19.28515625" style="44" customWidth="1"/>
    <col min="6373" max="6373" width="52.42578125" style="44" bestFit="1" customWidth="1"/>
    <col min="6374" max="6374" width="8.85546875" style="44"/>
    <col min="6375" max="6375" width="14" style="44" bestFit="1" customWidth="1"/>
    <col min="6376" max="6613" width="8.85546875" style="44"/>
    <col min="6614" max="6614" width="16.7109375" style="44" bestFit="1" customWidth="1"/>
    <col min="6615" max="6615" width="14.28515625" style="44" bestFit="1" customWidth="1"/>
    <col min="6616" max="6616" width="16.140625" style="44" customWidth="1"/>
    <col min="6617" max="6617" width="14.28515625" style="44" customWidth="1"/>
    <col min="6618" max="6618" width="11" style="44" customWidth="1"/>
    <col min="6619" max="6619" width="11.5703125" style="44" customWidth="1"/>
    <col min="6620" max="6620" width="11.28515625" style="44" customWidth="1"/>
    <col min="6621" max="6621" width="18.85546875" style="44" customWidth="1"/>
    <col min="6622" max="6622" width="11.7109375" style="44" customWidth="1"/>
    <col min="6623" max="6623" width="11.28515625" style="44" customWidth="1"/>
    <col min="6624" max="6625" width="11.5703125" style="44" customWidth="1"/>
    <col min="6626" max="6628" width="19.28515625" style="44" customWidth="1"/>
    <col min="6629" max="6629" width="52.42578125" style="44" bestFit="1" customWidth="1"/>
    <col min="6630" max="6630" width="8.85546875" style="44"/>
    <col min="6631" max="6631" width="14" style="44" bestFit="1" customWidth="1"/>
    <col min="6632" max="6869" width="8.85546875" style="44"/>
    <col min="6870" max="6870" width="16.7109375" style="44" bestFit="1" customWidth="1"/>
    <col min="6871" max="6871" width="14.28515625" style="44" bestFit="1" customWidth="1"/>
    <col min="6872" max="6872" width="16.140625" style="44" customWidth="1"/>
    <col min="6873" max="6873" width="14.28515625" style="44" customWidth="1"/>
    <col min="6874" max="6874" width="11" style="44" customWidth="1"/>
    <col min="6875" max="6875" width="11.5703125" style="44" customWidth="1"/>
    <col min="6876" max="6876" width="11.28515625" style="44" customWidth="1"/>
    <col min="6877" max="6877" width="18.85546875" style="44" customWidth="1"/>
    <col min="6878" max="6878" width="11.7109375" style="44" customWidth="1"/>
    <col min="6879" max="6879" width="11.28515625" style="44" customWidth="1"/>
    <col min="6880" max="6881" width="11.5703125" style="44" customWidth="1"/>
    <col min="6882" max="6884" width="19.28515625" style="44" customWidth="1"/>
    <col min="6885" max="6885" width="52.42578125" style="44" bestFit="1" customWidth="1"/>
    <col min="6886" max="6886" width="8.85546875" style="44"/>
    <col min="6887" max="6887" width="14" style="44" bestFit="1" customWidth="1"/>
    <col min="6888" max="7125" width="8.85546875" style="44"/>
    <col min="7126" max="7126" width="16.7109375" style="44" bestFit="1" customWidth="1"/>
    <col min="7127" max="7127" width="14.28515625" style="44" bestFit="1" customWidth="1"/>
    <col min="7128" max="7128" width="16.140625" style="44" customWidth="1"/>
    <col min="7129" max="7129" width="14.28515625" style="44" customWidth="1"/>
    <col min="7130" max="7130" width="11" style="44" customWidth="1"/>
    <col min="7131" max="7131" width="11.5703125" style="44" customWidth="1"/>
    <col min="7132" max="7132" width="11.28515625" style="44" customWidth="1"/>
    <col min="7133" max="7133" width="18.85546875" style="44" customWidth="1"/>
    <col min="7134" max="7134" width="11.7109375" style="44" customWidth="1"/>
    <col min="7135" max="7135" width="11.28515625" style="44" customWidth="1"/>
    <col min="7136" max="7137" width="11.5703125" style="44" customWidth="1"/>
    <col min="7138" max="7140" width="19.28515625" style="44" customWidth="1"/>
    <col min="7141" max="7141" width="52.42578125" style="44" bestFit="1" customWidth="1"/>
    <col min="7142" max="7142" width="8.85546875" style="44"/>
    <col min="7143" max="7143" width="14" style="44" bestFit="1" customWidth="1"/>
    <col min="7144" max="7381" width="8.85546875" style="44"/>
    <col min="7382" max="7382" width="16.7109375" style="44" bestFit="1" customWidth="1"/>
    <col min="7383" max="7383" width="14.28515625" style="44" bestFit="1" customWidth="1"/>
    <col min="7384" max="7384" width="16.140625" style="44" customWidth="1"/>
    <col min="7385" max="7385" width="14.28515625" style="44" customWidth="1"/>
    <col min="7386" max="7386" width="11" style="44" customWidth="1"/>
    <col min="7387" max="7387" width="11.5703125" style="44" customWidth="1"/>
    <col min="7388" max="7388" width="11.28515625" style="44" customWidth="1"/>
    <col min="7389" max="7389" width="18.85546875" style="44" customWidth="1"/>
    <col min="7390" max="7390" width="11.7109375" style="44" customWidth="1"/>
    <col min="7391" max="7391" width="11.28515625" style="44" customWidth="1"/>
    <col min="7392" max="7393" width="11.5703125" style="44" customWidth="1"/>
    <col min="7394" max="7396" width="19.28515625" style="44" customWidth="1"/>
    <col min="7397" max="7397" width="52.42578125" style="44" bestFit="1" customWidth="1"/>
    <col min="7398" max="7398" width="8.85546875" style="44"/>
    <col min="7399" max="7399" width="14" style="44" bestFit="1" customWidth="1"/>
    <col min="7400" max="7637" width="8.85546875" style="44"/>
    <col min="7638" max="7638" width="16.7109375" style="44" bestFit="1" customWidth="1"/>
    <col min="7639" max="7639" width="14.28515625" style="44" bestFit="1" customWidth="1"/>
    <col min="7640" max="7640" width="16.140625" style="44" customWidth="1"/>
    <col min="7641" max="7641" width="14.28515625" style="44" customWidth="1"/>
    <col min="7642" max="7642" width="11" style="44" customWidth="1"/>
    <col min="7643" max="7643" width="11.5703125" style="44" customWidth="1"/>
    <col min="7644" max="7644" width="11.28515625" style="44" customWidth="1"/>
    <col min="7645" max="7645" width="18.85546875" style="44" customWidth="1"/>
    <col min="7646" max="7646" width="11.7109375" style="44" customWidth="1"/>
    <col min="7647" max="7647" width="11.28515625" style="44" customWidth="1"/>
    <col min="7648" max="7649" width="11.5703125" style="44" customWidth="1"/>
    <col min="7650" max="7652" width="19.28515625" style="44" customWidth="1"/>
    <col min="7653" max="7653" width="52.42578125" style="44" bestFit="1" customWidth="1"/>
    <col min="7654" max="7654" width="8.85546875" style="44"/>
    <col min="7655" max="7655" width="14" style="44" bestFit="1" customWidth="1"/>
    <col min="7656" max="7893" width="8.85546875" style="44"/>
    <col min="7894" max="7894" width="16.7109375" style="44" bestFit="1" customWidth="1"/>
    <col min="7895" max="7895" width="14.28515625" style="44" bestFit="1" customWidth="1"/>
    <col min="7896" max="7896" width="16.140625" style="44" customWidth="1"/>
    <col min="7897" max="7897" width="14.28515625" style="44" customWidth="1"/>
    <col min="7898" max="7898" width="11" style="44" customWidth="1"/>
    <col min="7899" max="7899" width="11.5703125" style="44" customWidth="1"/>
    <col min="7900" max="7900" width="11.28515625" style="44" customWidth="1"/>
    <col min="7901" max="7901" width="18.85546875" style="44" customWidth="1"/>
    <col min="7902" max="7902" width="11.7109375" style="44" customWidth="1"/>
    <col min="7903" max="7903" width="11.28515625" style="44" customWidth="1"/>
    <col min="7904" max="7905" width="11.5703125" style="44" customWidth="1"/>
    <col min="7906" max="7908" width="19.28515625" style="44" customWidth="1"/>
    <col min="7909" max="7909" width="52.42578125" style="44" bestFit="1" customWidth="1"/>
    <col min="7910" max="7910" width="8.85546875" style="44"/>
    <col min="7911" max="7911" width="14" style="44" bestFit="1" customWidth="1"/>
    <col min="7912" max="8149" width="8.85546875" style="44"/>
    <col min="8150" max="8150" width="16.7109375" style="44" bestFit="1" customWidth="1"/>
    <col min="8151" max="8151" width="14.28515625" style="44" bestFit="1" customWidth="1"/>
    <col min="8152" max="8152" width="16.140625" style="44" customWidth="1"/>
    <col min="8153" max="8153" width="14.28515625" style="44" customWidth="1"/>
    <col min="8154" max="8154" width="11" style="44" customWidth="1"/>
    <col min="8155" max="8155" width="11.5703125" style="44" customWidth="1"/>
    <col min="8156" max="8156" width="11.28515625" style="44" customWidth="1"/>
    <col min="8157" max="8157" width="18.85546875" style="44" customWidth="1"/>
    <col min="8158" max="8158" width="11.7109375" style="44" customWidth="1"/>
    <col min="8159" max="8159" width="11.28515625" style="44" customWidth="1"/>
    <col min="8160" max="8161" width="11.5703125" style="44" customWidth="1"/>
    <col min="8162" max="8164" width="19.28515625" style="44" customWidth="1"/>
    <col min="8165" max="8165" width="52.42578125" style="44" bestFit="1" customWidth="1"/>
    <col min="8166" max="8166" width="8.85546875" style="44"/>
    <col min="8167" max="8167" width="14" style="44" bestFit="1" customWidth="1"/>
    <col min="8168" max="8405" width="8.85546875" style="44"/>
    <col min="8406" max="8406" width="16.7109375" style="44" bestFit="1" customWidth="1"/>
    <col min="8407" max="8407" width="14.28515625" style="44" bestFit="1" customWidth="1"/>
    <col min="8408" max="8408" width="16.140625" style="44" customWidth="1"/>
    <col min="8409" max="8409" width="14.28515625" style="44" customWidth="1"/>
    <col min="8410" max="8410" width="11" style="44" customWidth="1"/>
    <col min="8411" max="8411" width="11.5703125" style="44" customWidth="1"/>
    <col min="8412" max="8412" width="11.28515625" style="44" customWidth="1"/>
    <col min="8413" max="8413" width="18.85546875" style="44" customWidth="1"/>
    <col min="8414" max="8414" width="11.7109375" style="44" customWidth="1"/>
    <col min="8415" max="8415" width="11.28515625" style="44" customWidth="1"/>
    <col min="8416" max="8417" width="11.5703125" style="44" customWidth="1"/>
    <col min="8418" max="8420" width="19.28515625" style="44" customWidth="1"/>
    <col min="8421" max="8421" width="52.42578125" style="44" bestFit="1" customWidth="1"/>
    <col min="8422" max="8422" width="8.85546875" style="44"/>
    <col min="8423" max="8423" width="14" style="44" bestFit="1" customWidth="1"/>
    <col min="8424" max="8661" width="8.85546875" style="44"/>
    <col min="8662" max="8662" width="16.7109375" style="44" bestFit="1" customWidth="1"/>
    <col min="8663" max="8663" width="14.28515625" style="44" bestFit="1" customWidth="1"/>
    <col min="8664" max="8664" width="16.140625" style="44" customWidth="1"/>
    <col min="8665" max="8665" width="14.28515625" style="44" customWidth="1"/>
    <col min="8666" max="8666" width="11" style="44" customWidth="1"/>
    <col min="8667" max="8667" width="11.5703125" style="44" customWidth="1"/>
    <col min="8668" max="8668" width="11.28515625" style="44" customWidth="1"/>
    <col min="8669" max="8669" width="18.85546875" style="44" customWidth="1"/>
    <col min="8670" max="8670" width="11.7109375" style="44" customWidth="1"/>
    <col min="8671" max="8671" width="11.28515625" style="44" customWidth="1"/>
    <col min="8672" max="8673" width="11.5703125" style="44" customWidth="1"/>
    <col min="8674" max="8676" width="19.28515625" style="44" customWidth="1"/>
    <col min="8677" max="8677" width="52.42578125" style="44" bestFit="1" customWidth="1"/>
    <col min="8678" max="8678" width="8.85546875" style="44"/>
    <col min="8679" max="8679" width="14" style="44" bestFit="1" customWidth="1"/>
    <col min="8680" max="8917" width="8.85546875" style="44"/>
    <col min="8918" max="8918" width="16.7109375" style="44" bestFit="1" customWidth="1"/>
    <col min="8919" max="8919" width="14.28515625" style="44" bestFit="1" customWidth="1"/>
    <col min="8920" max="8920" width="16.140625" style="44" customWidth="1"/>
    <col min="8921" max="8921" width="14.28515625" style="44" customWidth="1"/>
    <col min="8922" max="8922" width="11" style="44" customWidth="1"/>
    <col min="8923" max="8923" width="11.5703125" style="44" customWidth="1"/>
    <col min="8924" max="8924" width="11.28515625" style="44" customWidth="1"/>
    <col min="8925" max="8925" width="18.85546875" style="44" customWidth="1"/>
    <col min="8926" max="8926" width="11.7109375" style="44" customWidth="1"/>
    <col min="8927" max="8927" width="11.28515625" style="44" customWidth="1"/>
    <col min="8928" max="8929" width="11.5703125" style="44" customWidth="1"/>
    <col min="8930" max="8932" width="19.28515625" style="44" customWidth="1"/>
    <col min="8933" max="8933" width="52.42578125" style="44" bestFit="1" customWidth="1"/>
    <col min="8934" max="8934" width="8.85546875" style="44"/>
    <col min="8935" max="8935" width="14" style="44" bestFit="1" customWidth="1"/>
    <col min="8936" max="9173" width="8.85546875" style="44"/>
    <col min="9174" max="9174" width="16.7109375" style="44" bestFit="1" customWidth="1"/>
    <col min="9175" max="9175" width="14.28515625" style="44" bestFit="1" customWidth="1"/>
    <col min="9176" max="9176" width="16.140625" style="44" customWidth="1"/>
    <col min="9177" max="9177" width="14.28515625" style="44" customWidth="1"/>
    <col min="9178" max="9178" width="11" style="44" customWidth="1"/>
    <col min="9179" max="9179" width="11.5703125" style="44" customWidth="1"/>
    <col min="9180" max="9180" width="11.28515625" style="44" customWidth="1"/>
    <col min="9181" max="9181" width="18.85546875" style="44" customWidth="1"/>
    <col min="9182" max="9182" width="11.7109375" style="44" customWidth="1"/>
    <col min="9183" max="9183" width="11.28515625" style="44" customWidth="1"/>
    <col min="9184" max="9185" width="11.5703125" style="44" customWidth="1"/>
    <col min="9186" max="9188" width="19.28515625" style="44" customWidth="1"/>
    <col min="9189" max="9189" width="52.42578125" style="44" bestFit="1" customWidth="1"/>
    <col min="9190" max="9190" width="8.85546875" style="44"/>
    <col min="9191" max="9191" width="14" style="44" bestFit="1" customWidth="1"/>
    <col min="9192" max="9429" width="8.85546875" style="44"/>
    <col min="9430" max="9430" width="16.7109375" style="44" bestFit="1" customWidth="1"/>
    <col min="9431" max="9431" width="14.28515625" style="44" bestFit="1" customWidth="1"/>
    <col min="9432" max="9432" width="16.140625" style="44" customWidth="1"/>
    <col min="9433" max="9433" width="14.28515625" style="44" customWidth="1"/>
    <col min="9434" max="9434" width="11" style="44" customWidth="1"/>
    <col min="9435" max="9435" width="11.5703125" style="44" customWidth="1"/>
    <col min="9436" max="9436" width="11.28515625" style="44" customWidth="1"/>
    <col min="9437" max="9437" width="18.85546875" style="44" customWidth="1"/>
    <col min="9438" max="9438" width="11.7109375" style="44" customWidth="1"/>
    <col min="9439" max="9439" width="11.28515625" style="44" customWidth="1"/>
    <col min="9440" max="9441" width="11.5703125" style="44" customWidth="1"/>
    <col min="9442" max="9444" width="19.28515625" style="44" customWidth="1"/>
    <col min="9445" max="9445" width="52.42578125" style="44" bestFit="1" customWidth="1"/>
    <col min="9446" max="9446" width="8.85546875" style="44"/>
    <col min="9447" max="9447" width="14" style="44" bestFit="1" customWidth="1"/>
    <col min="9448" max="9685" width="8.85546875" style="44"/>
    <col min="9686" max="9686" width="16.7109375" style="44" bestFit="1" customWidth="1"/>
    <col min="9687" max="9687" width="14.28515625" style="44" bestFit="1" customWidth="1"/>
    <col min="9688" max="9688" width="16.140625" style="44" customWidth="1"/>
    <col min="9689" max="9689" width="14.28515625" style="44" customWidth="1"/>
    <col min="9690" max="9690" width="11" style="44" customWidth="1"/>
    <col min="9691" max="9691" width="11.5703125" style="44" customWidth="1"/>
    <col min="9692" max="9692" width="11.28515625" style="44" customWidth="1"/>
    <col min="9693" max="9693" width="18.85546875" style="44" customWidth="1"/>
    <col min="9694" max="9694" width="11.7109375" style="44" customWidth="1"/>
    <col min="9695" max="9695" width="11.28515625" style="44" customWidth="1"/>
    <col min="9696" max="9697" width="11.5703125" style="44" customWidth="1"/>
    <col min="9698" max="9700" width="19.28515625" style="44" customWidth="1"/>
    <col min="9701" max="9701" width="52.42578125" style="44" bestFit="1" customWidth="1"/>
    <col min="9702" max="9702" width="8.85546875" style="44"/>
    <col min="9703" max="9703" width="14" style="44" bestFit="1" customWidth="1"/>
    <col min="9704" max="9941" width="8.85546875" style="44"/>
    <col min="9942" max="9942" width="16.7109375" style="44" bestFit="1" customWidth="1"/>
    <col min="9943" max="9943" width="14.28515625" style="44" bestFit="1" customWidth="1"/>
    <col min="9944" max="9944" width="16.140625" style="44" customWidth="1"/>
    <col min="9945" max="9945" width="14.28515625" style="44" customWidth="1"/>
    <col min="9946" max="9946" width="11" style="44" customWidth="1"/>
    <col min="9947" max="9947" width="11.5703125" style="44" customWidth="1"/>
    <col min="9948" max="9948" width="11.28515625" style="44" customWidth="1"/>
    <col min="9949" max="9949" width="18.85546875" style="44" customWidth="1"/>
    <col min="9950" max="9950" width="11.7109375" style="44" customWidth="1"/>
    <col min="9951" max="9951" width="11.28515625" style="44" customWidth="1"/>
    <col min="9952" max="9953" width="11.5703125" style="44" customWidth="1"/>
    <col min="9954" max="9956" width="19.28515625" style="44" customWidth="1"/>
    <col min="9957" max="9957" width="52.42578125" style="44" bestFit="1" customWidth="1"/>
    <col min="9958" max="9958" width="8.85546875" style="44"/>
    <col min="9959" max="9959" width="14" style="44" bestFit="1" customWidth="1"/>
    <col min="9960" max="10197" width="8.85546875" style="44"/>
    <col min="10198" max="10198" width="16.7109375" style="44" bestFit="1" customWidth="1"/>
    <col min="10199" max="10199" width="14.28515625" style="44" bestFit="1" customWidth="1"/>
    <col min="10200" max="10200" width="16.140625" style="44" customWidth="1"/>
    <col min="10201" max="10201" width="14.28515625" style="44" customWidth="1"/>
    <col min="10202" max="10202" width="11" style="44" customWidth="1"/>
    <col min="10203" max="10203" width="11.5703125" style="44" customWidth="1"/>
    <col min="10204" max="10204" width="11.28515625" style="44" customWidth="1"/>
    <col min="10205" max="10205" width="18.85546875" style="44" customWidth="1"/>
    <col min="10206" max="10206" width="11.7109375" style="44" customWidth="1"/>
    <col min="10207" max="10207" width="11.28515625" style="44" customWidth="1"/>
    <col min="10208" max="10209" width="11.5703125" style="44" customWidth="1"/>
    <col min="10210" max="10212" width="19.28515625" style="44" customWidth="1"/>
    <col min="10213" max="10213" width="52.42578125" style="44" bestFit="1" customWidth="1"/>
    <col min="10214" max="10214" width="8.85546875" style="44"/>
    <col min="10215" max="10215" width="14" style="44" bestFit="1" customWidth="1"/>
    <col min="10216" max="10453" width="8.85546875" style="44"/>
    <col min="10454" max="10454" width="16.7109375" style="44" bestFit="1" customWidth="1"/>
    <col min="10455" max="10455" width="14.28515625" style="44" bestFit="1" customWidth="1"/>
    <col min="10456" max="10456" width="16.140625" style="44" customWidth="1"/>
    <col min="10457" max="10457" width="14.28515625" style="44" customWidth="1"/>
    <col min="10458" max="10458" width="11" style="44" customWidth="1"/>
    <col min="10459" max="10459" width="11.5703125" style="44" customWidth="1"/>
    <col min="10460" max="10460" width="11.28515625" style="44" customWidth="1"/>
    <col min="10461" max="10461" width="18.85546875" style="44" customWidth="1"/>
    <col min="10462" max="10462" width="11.7109375" style="44" customWidth="1"/>
    <col min="10463" max="10463" width="11.28515625" style="44" customWidth="1"/>
    <col min="10464" max="10465" width="11.5703125" style="44" customWidth="1"/>
    <col min="10466" max="10468" width="19.28515625" style="44" customWidth="1"/>
    <col min="10469" max="10469" width="52.42578125" style="44" bestFit="1" customWidth="1"/>
    <col min="10470" max="10470" width="8.85546875" style="44"/>
    <col min="10471" max="10471" width="14" style="44" bestFit="1" customWidth="1"/>
    <col min="10472" max="10709" width="8.85546875" style="44"/>
    <col min="10710" max="10710" width="16.7109375" style="44" bestFit="1" customWidth="1"/>
    <col min="10711" max="10711" width="14.28515625" style="44" bestFit="1" customWidth="1"/>
    <col min="10712" max="10712" width="16.140625" style="44" customWidth="1"/>
    <col min="10713" max="10713" width="14.28515625" style="44" customWidth="1"/>
    <col min="10714" max="10714" width="11" style="44" customWidth="1"/>
    <col min="10715" max="10715" width="11.5703125" style="44" customWidth="1"/>
    <col min="10716" max="10716" width="11.28515625" style="44" customWidth="1"/>
    <col min="10717" max="10717" width="18.85546875" style="44" customWidth="1"/>
    <col min="10718" max="10718" width="11.7109375" style="44" customWidth="1"/>
    <col min="10719" max="10719" width="11.28515625" style="44" customWidth="1"/>
    <col min="10720" max="10721" width="11.5703125" style="44" customWidth="1"/>
    <col min="10722" max="10724" width="19.28515625" style="44" customWidth="1"/>
    <col min="10725" max="10725" width="52.42578125" style="44" bestFit="1" customWidth="1"/>
    <col min="10726" max="10726" width="8.85546875" style="44"/>
    <col min="10727" max="10727" width="14" style="44" bestFit="1" customWidth="1"/>
    <col min="10728" max="10965" width="8.85546875" style="44"/>
    <col min="10966" max="10966" width="16.7109375" style="44" bestFit="1" customWidth="1"/>
    <col min="10967" max="10967" width="14.28515625" style="44" bestFit="1" customWidth="1"/>
    <col min="10968" max="10968" width="16.140625" style="44" customWidth="1"/>
    <col min="10969" max="10969" width="14.28515625" style="44" customWidth="1"/>
    <col min="10970" max="10970" width="11" style="44" customWidth="1"/>
    <col min="10971" max="10971" width="11.5703125" style="44" customWidth="1"/>
    <col min="10972" max="10972" width="11.28515625" style="44" customWidth="1"/>
    <col min="10973" max="10973" width="18.85546875" style="44" customWidth="1"/>
    <col min="10974" max="10974" width="11.7109375" style="44" customWidth="1"/>
    <col min="10975" max="10975" width="11.28515625" style="44" customWidth="1"/>
    <col min="10976" max="10977" width="11.5703125" style="44" customWidth="1"/>
    <col min="10978" max="10980" width="19.28515625" style="44" customWidth="1"/>
    <col min="10981" max="10981" width="52.42578125" style="44" bestFit="1" customWidth="1"/>
    <col min="10982" max="10982" width="8.85546875" style="44"/>
    <col min="10983" max="10983" width="14" style="44" bestFit="1" customWidth="1"/>
    <col min="10984" max="11221" width="8.85546875" style="44"/>
    <col min="11222" max="11222" width="16.7109375" style="44" bestFit="1" customWidth="1"/>
    <col min="11223" max="11223" width="14.28515625" style="44" bestFit="1" customWidth="1"/>
    <col min="11224" max="11224" width="16.140625" style="44" customWidth="1"/>
    <col min="11225" max="11225" width="14.28515625" style="44" customWidth="1"/>
    <col min="11226" max="11226" width="11" style="44" customWidth="1"/>
    <col min="11227" max="11227" width="11.5703125" style="44" customWidth="1"/>
    <col min="11228" max="11228" width="11.28515625" style="44" customWidth="1"/>
    <col min="11229" max="11229" width="18.85546875" style="44" customWidth="1"/>
    <col min="11230" max="11230" width="11.7109375" style="44" customWidth="1"/>
    <col min="11231" max="11231" width="11.28515625" style="44" customWidth="1"/>
    <col min="11232" max="11233" width="11.5703125" style="44" customWidth="1"/>
    <col min="11234" max="11236" width="19.28515625" style="44" customWidth="1"/>
    <col min="11237" max="11237" width="52.42578125" style="44" bestFit="1" customWidth="1"/>
    <col min="11238" max="11238" width="8.85546875" style="44"/>
    <col min="11239" max="11239" width="14" style="44" bestFit="1" customWidth="1"/>
    <col min="11240" max="11477" width="8.85546875" style="44"/>
    <col min="11478" max="11478" width="16.7109375" style="44" bestFit="1" customWidth="1"/>
    <col min="11479" max="11479" width="14.28515625" style="44" bestFit="1" customWidth="1"/>
    <col min="11480" max="11480" width="16.140625" style="44" customWidth="1"/>
    <col min="11481" max="11481" width="14.28515625" style="44" customWidth="1"/>
    <col min="11482" max="11482" width="11" style="44" customWidth="1"/>
    <col min="11483" max="11483" width="11.5703125" style="44" customWidth="1"/>
    <col min="11484" max="11484" width="11.28515625" style="44" customWidth="1"/>
    <col min="11485" max="11485" width="18.85546875" style="44" customWidth="1"/>
    <col min="11486" max="11486" width="11.7109375" style="44" customWidth="1"/>
    <col min="11487" max="11487" width="11.28515625" style="44" customWidth="1"/>
    <col min="11488" max="11489" width="11.5703125" style="44" customWidth="1"/>
    <col min="11490" max="11492" width="19.28515625" style="44" customWidth="1"/>
    <col min="11493" max="11493" width="52.42578125" style="44" bestFit="1" customWidth="1"/>
    <col min="11494" max="11494" width="8.85546875" style="44"/>
    <col min="11495" max="11495" width="14" style="44" bestFit="1" customWidth="1"/>
    <col min="11496" max="11733" width="8.85546875" style="44"/>
    <col min="11734" max="11734" width="16.7109375" style="44" bestFit="1" customWidth="1"/>
    <col min="11735" max="11735" width="14.28515625" style="44" bestFit="1" customWidth="1"/>
    <col min="11736" max="11736" width="16.140625" style="44" customWidth="1"/>
    <col min="11737" max="11737" width="14.28515625" style="44" customWidth="1"/>
    <col min="11738" max="11738" width="11" style="44" customWidth="1"/>
    <col min="11739" max="11739" width="11.5703125" style="44" customWidth="1"/>
    <col min="11740" max="11740" width="11.28515625" style="44" customWidth="1"/>
    <col min="11741" max="11741" width="18.85546875" style="44" customWidth="1"/>
    <col min="11742" max="11742" width="11.7109375" style="44" customWidth="1"/>
    <col min="11743" max="11743" width="11.28515625" style="44" customWidth="1"/>
    <col min="11744" max="11745" width="11.5703125" style="44" customWidth="1"/>
    <col min="11746" max="11748" width="19.28515625" style="44" customWidth="1"/>
    <col min="11749" max="11749" width="52.42578125" style="44" bestFit="1" customWidth="1"/>
    <col min="11750" max="11750" width="8.85546875" style="44"/>
    <col min="11751" max="11751" width="14" style="44" bestFit="1" customWidth="1"/>
    <col min="11752" max="11989" width="8.85546875" style="44"/>
    <col min="11990" max="11990" width="16.7109375" style="44" bestFit="1" customWidth="1"/>
    <col min="11991" max="11991" width="14.28515625" style="44" bestFit="1" customWidth="1"/>
    <col min="11992" max="11992" width="16.140625" style="44" customWidth="1"/>
    <col min="11993" max="11993" width="14.28515625" style="44" customWidth="1"/>
    <col min="11994" max="11994" width="11" style="44" customWidth="1"/>
    <col min="11995" max="11995" width="11.5703125" style="44" customWidth="1"/>
    <col min="11996" max="11996" width="11.28515625" style="44" customWidth="1"/>
    <col min="11997" max="11997" width="18.85546875" style="44" customWidth="1"/>
    <col min="11998" max="11998" width="11.7109375" style="44" customWidth="1"/>
    <col min="11999" max="11999" width="11.28515625" style="44" customWidth="1"/>
    <col min="12000" max="12001" width="11.5703125" style="44" customWidth="1"/>
    <col min="12002" max="12004" width="19.28515625" style="44" customWidth="1"/>
    <col min="12005" max="12005" width="52.42578125" style="44" bestFit="1" customWidth="1"/>
    <col min="12006" max="12006" width="8.85546875" style="44"/>
    <col min="12007" max="12007" width="14" style="44" bestFit="1" customWidth="1"/>
    <col min="12008" max="12245" width="8.85546875" style="44"/>
    <col min="12246" max="12246" width="16.7109375" style="44" bestFit="1" customWidth="1"/>
    <col min="12247" max="12247" width="14.28515625" style="44" bestFit="1" customWidth="1"/>
    <col min="12248" max="12248" width="16.140625" style="44" customWidth="1"/>
    <col min="12249" max="12249" width="14.28515625" style="44" customWidth="1"/>
    <col min="12250" max="12250" width="11" style="44" customWidth="1"/>
    <col min="12251" max="12251" width="11.5703125" style="44" customWidth="1"/>
    <col min="12252" max="12252" width="11.28515625" style="44" customWidth="1"/>
    <col min="12253" max="12253" width="18.85546875" style="44" customWidth="1"/>
    <col min="12254" max="12254" width="11.7109375" style="44" customWidth="1"/>
    <col min="12255" max="12255" width="11.28515625" style="44" customWidth="1"/>
    <col min="12256" max="12257" width="11.5703125" style="44" customWidth="1"/>
    <col min="12258" max="12260" width="19.28515625" style="44" customWidth="1"/>
    <col min="12261" max="12261" width="52.42578125" style="44" bestFit="1" customWidth="1"/>
    <col min="12262" max="12262" width="8.85546875" style="44"/>
    <col min="12263" max="12263" width="14" style="44" bestFit="1" customWidth="1"/>
    <col min="12264" max="12501" width="8.85546875" style="44"/>
    <col min="12502" max="12502" width="16.7109375" style="44" bestFit="1" customWidth="1"/>
    <col min="12503" max="12503" width="14.28515625" style="44" bestFit="1" customWidth="1"/>
    <col min="12504" max="12504" width="16.140625" style="44" customWidth="1"/>
    <col min="12505" max="12505" width="14.28515625" style="44" customWidth="1"/>
    <col min="12506" max="12506" width="11" style="44" customWidth="1"/>
    <col min="12507" max="12507" width="11.5703125" style="44" customWidth="1"/>
    <col min="12508" max="12508" width="11.28515625" style="44" customWidth="1"/>
    <col min="12509" max="12509" width="18.85546875" style="44" customWidth="1"/>
    <col min="12510" max="12510" width="11.7109375" style="44" customWidth="1"/>
    <col min="12511" max="12511" width="11.28515625" style="44" customWidth="1"/>
    <col min="12512" max="12513" width="11.5703125" style="44" customWidth="1"/>
    <col min="12514" max="12516" width="19.28515625" style="44" customWidth="1"/>
    <col min="12517" max="12517" width="52.42578125" style="44" bestFit="1" customWidth="1"/>
    <col min="12518" max="12518" width="8.85546875" style="44"/>
    <col min="12519" max="12519" width="14" style="44" bestFit="1" customWidth="1"/>
    <col min="12520" max="12757" width="8.85546875" style="44"/>
    <col min="12758" max="12758" width="16.7109375" style="44" bestFit="1" customWidth="1"/>
    <col min="12759" max="12759" width="14.28515625" style="44" bestFit="1" customWidth="1"/>
    <col min="12760" max="12760" width="16.140625" style="44" customWidth="1"/>
    <col min="12761" max="12761" width="14.28515625" style="44" customWidth="1"/>
    <col min="12762" max="12762" width="11" style="44" customWidth="1"/>
    <col min="12763" max="12763" width="11.5703125" style="44" customWidth="1"/>
    <col min="12764" max="12764" width="11.28515625" style="44" customWidth="1"/>
    <col min="12765" max="12765" width="18.85546875" style="44" customWidth="1"/>
    <col min="12766" max="12766" width="11.7109375" style="44" customWidth="1"/>
    <col min="12767" max="12767" width="11.28515625" style="44" customWidth="1"/>
    <col min="12768" max="12769" width="11.5703125" style="44" customWidth="1"/>
    <col min="12770" max="12772" width="19.28515625" style="44" customWidth="1"/>
    <col min="12773" max="12773" width="52.42578125" style="44" bestFit="1" customWidth="1"/>
    <col min="12774" max="12774" width="8.85546875" style="44"/>
    <col min="12775" max="12775" width="14" style="44" bestFit="1" customWidth="1"/>
    <col min="12776" max="13013" width="8.85546875" style="44"/>
    <col min="13014" max="13014" width="16.7109375" style="44" bestFit="1" customWidth="1"/>
    <col min="13015" max="13015" width="14.28515625" style="44" bestFit="1" customWidth="1"/>
    <col min="13016" max="13016" width="16.140625" style="44" customWidth="1"/>
    <col min="13017" max="13017" width="14.28515625" style="44" customWidth="1"/>
    <col min="13018" max="13018" width="11" style="44" customWidth="1"/>
    <col min="13019" max="13019" width="11.5703125" style="44" customWidth="1"/>
    <col min="13020" max="13020" width="11.28515625" style="44" customWidth="1"/>
    <col min="13021" max="13021" width="18.85546875" style="44" customWidth="1"/>
    <col min="13022" max="13022" width="11.7109375" style="44" customWidth="1"/>
    <col min="13023" max="13023" width="11.28515625" style="44" customWidth="1"/>
    <col min="13024" max="13025" width="11.5703125" style="44" customWidth="1"/>
    <col min="13026" max="13028" width="19.28515625" style="44" customWidth="1"/>
    <col min="13029" max="13029" width="52.42578125" style="44" bestFit="1" customWidth="1"/>
    <col min="13030" max="13030" width="8.85546875" style="44"/>
    <col min="13031" max="13031" width="14" style="44" bestFit="1" customWidth="1"/>
    <col min="13032" max="13269" width="8.85546875" style="44"/>
    <col min="13270" max="13270" width="16.7109375" style="44" bestFit="1" customWidth="1"/>
    <col min="13271" max="13271" width="14.28515625" style="44" bestFit="1" customWidth="1"/>
    <col min="13272" max="13272" width="16.140625" style="44" customWidth="1"/>
    <col min="13273" max="13273" width="14.28515625" style="44" customWidth="1"/>
    <col min="13274" max="13274" width="11" style="44" customWidth="1"/>
    <col min="13275" max="13275" width="11.5703125" style="44" customWidth="1"/>
    <col min="13276" max="13276" width="11.28515625" style="44" customWidth="1"/>
    <col min="13277" max="13277" width="18.85546875" style="44" customWidth="1"/>
    <col min="13278" max="13278" width="11.7109375" style="44" customWidth="1"/>
    <col min="13279" max="13279" width="11.28515625" style="44" customWidth="1"/>
    <col min="13280" max="13281" width="11.5703125" style="44" customWidth="1"/>
    <col min="13282" max="13284" width="19.28515625" style="44" customWidth="1"/>
    <col min="13285" max="13285" width="52.42578125" style="44" bestFit="1" customWidth="1"/>
    <col min="13286" max="13286" width="8.85546875" style="44"/>
    <col min="13287" max="13287" width="14" style="44" bestFit="1" customWidth="1"/>
    <col min="13288" max="13525" width="8.85546875" style="44"/>
    <col min="13526" max="13526" width="16.7109375" style="44" bestFit="1" customWidth="1"/>
    <col min="13527" max="13527" width="14.28515625" style="44" bestFit="1" customWidth="1"/>
    <col min="13528" max="13528" width="16.140625" style="44" customWidth="1"/>
    <col min="13529" max="13529" width="14.28515625" style="44" customWidth="1"/>
    <col min="13530" max="13530" width="11" style="44" customWidth="1"/>
    <col min="13531" max="13531" width="11.5703125" style="44" customWidth="1"/>
    <col min="13532" max="13532" width="11.28515625" style="44" customWidth="1"/>
    <col min="13533" max="13533" width="18.85546875" style="44" customWidth="1"/>
    <col min="13534" max="13534" width="11.7109375" style="44" customWidth="1"/>
    <col min="13535" max="13535" width="11.28515625" style="44" customWidth="1"/>
    <col min="13536" max="13537" width="11.5703125" style="44" customWidth="1"/>
    <col min="13538" max="13540" width="19.28515625" style="44" customWidth="1"/>
    <col min="13541" max="13541" width="52.42578125" style="44" bestFit="1" customWidth="1"/>
    <col min="13542" max="13542" width="8.85546875" style="44"/>
    <col min="13543" max="13543" width="14" style="44" bestFit="1" customWidth="1"/>
    <col min="13544" max="13781" width="8.85546875" style="44"/>
    <col min="13782" max="13782" width="16.7109375" style="44" bestFit="1" customWidth="1"/>
    <col min="13783" max="13783" width="14.28515625" style="44" bestFit="1" customWidth="1"/>
    <col min="13784" max="13784" width="16.140625" style="44" customWidth="1"/>
    <col min="13785" max="13785" width="14.28515625" style="44" customWidth="1"/>
    <col min="13786" max="13786" width="11" style="44" customWidth="1"/>
    <col min="13787" max="13787" width="11.5703125" style="44" customWidth="1"/>
    <col min="13788" max="13788" width="11.28515625" style="44" customWidth="1"/>
    <col min="13789" max="13789" width="18.85546875" style="44" customWidth="1"/>
    <col min="13790" max="13790" width="11.7109375" style="44" customWidth="1"/>
    <col min="13791" max="13791" width="11.28515625" style="44" customWidth="1"/>
    <col min="13792" max="13793" width="11.5703125" style="44" customWidth="1"/>
    <col min="13794" max="13796" width="19.28515625" style="44" customWidth="1"/>
    <col min="13797" max="13797" width="52.42578125" style="44" bestFit="1" customWidth="1"/>
    <col min="13798" max="13798" width="8.85546875" style="44"/>
    <col min="13799" max="13799" width="14" style="44" bestFit="1" customWidth="1"/>
    <col min="13800" max="14037" width="8.85546875" style="44"/>
    <col min="14038" max="14038" width="16.7109375" style="44" bestFit="1" customWidth="1"/>
    <col min="14039" max="14039" width="14.28515625" style="44" bestFit="1" customWidth="1"/>
    <col min="14040" max="14040" width="16.140625" style="44" customWidth="1"/>
    <col min="14041" max="14041" width="14.28515625" style="44" customWidth="1"/>
    <col min="14042" max="14042" width="11" style="44" customWidth="1"/>
    <col min="14043" max="14043" width="11.5703125" style="44" customWidth="1"/>
    <col min="14044" max="14044" width="11.28515625" style="44" customWidth="1"/>
    <col min="14045" max="14045" width="18.85546875" style="44" customWidth="1"/>
    <col min="14046" max="14046" width="11.7109375" style="44" customWidth="1"/>
    <col min="14047" max="14047" width="11.28515625" style="44" customWidth="1"/>
    <col min="14048" max="14049" width="11.5703125" style="44" customWidth="1"/>
    <col min="14050" max="14052" width="19.28515625" style="44" customWidth="1"/>
    <col min="14053" max="14053" width="52.42578125" style="44" bestFit="1" customWidth="1"/>
    <col min="14054" max="14054" width="8.85546875" style="44"/>
    <col min="14055" max="14055" width="14" style="44" bestFit="1" customWidth="1"/>
    <col min="14056" max="14293" width="8.85546875" style="44"/>
    <col min="14294" max="14294" width="16.7109375" style="44" bestFit="1" customWidth="1"/>
    <col min="14295" max="14295" width="14.28515625" style="44" bestFit="1" customWidth="1"/>
    <col min="14296" max="14296" width="16.140625" style="44" customWidth="1"/>
    <col min="14297" max="14297" width="14.28515625" style="44" customWidth="1"/>
    <col min="14298" max="14298" width="11" style="44" customWidth="1"/>
    <col min="14299" max="14299" width="11.5703125" style="44" customWidth="1"/>
    <col min="14300" max="14300" width="11.28515625" style="44" customWidth="1"/>
    <col min="14301" max="14301" width="18.85546875" style="44" customWidth="1"/>
    <col min="14302" max="14302" width="11.7109375" style="44" customWidth="1"/>
    <col min="14303" max="14303" width="11.28515625" style="44" customWidth="1"/>
    <col min="14304" max="14305" width="11.5703125" style="44" customWidth="1"/>
    <col min="14306" max="14308" width="19.28515625" style="44" customWidth="1"/>
    <col min="14309" max="14309" width="52.42578125" style="44" bestFit="1" customWidth="1"/>
    <col min="14310" max="14310" width="8.85546875" style="44"/>
    <col min="14311" max="14311" width="14" style="44" bestFit="1" customWidth="1"/>
    <col min="14312" max="14549" width="8.85546875" style="44"/>
    <col min="14550" max="14550" width="16.7109375" style="44" bestFit="1" customWidth="1"/>
    <col min="14551" max="14551" width="14.28515625" style="44" bestFit="1" customWidth="1"/>
    <col min="14552" max="14552" width="16.140625" style="44" customWidth="1"/>
    <col min="14553" max="14553" width="14.28515625" style="44" customWidth="1"/>
    <col min="14554" max="14554" width="11" style="44" customWidth="1"/>
    <col min="14555" max="14555" width="11.5703125" style="44" customWidth="1"/>
    <col min="14556" max="14556" width="11.28515625" style="44" customWidth="1"/>
    <col min="14557" max="14557" width="18.85546875" style="44" customWidth="1"/>
    <col min="14558" max="14558" width="11.7109375" style="44" customWidth="1"/>
    <col min="14559" max="14559" width="11.28515625" style="44" customWidth="1"/>
    <col min="14560" max="14561" width="11.5703125" style="44" customWidth="1"/>
    <col min="14562" max="14564" width="19.28515625" style="44" customWidth="1"/>
    <col min="14565" max="14565" width="52.42578125" style="44" bestFit="1" customWidth="1"/>
    <col min="14566" max="14566" width="8.85546875" style="44"/>
    <col min="14567" max="14567" width="14" style="44" bestFit="1" customWidth="1"/>
    <col min="14568" max="14805" width="8.85546875" style="44"/>
    <col min="14806" max="14806" width="16.7109375" style="44" bestFit="1" customWidth="1"/>
    <col min="14807" max="14807" width="14.28515625" style="44" bestFit="1" customWidth="1"/>
    <col min="14808" max="14808" width="16.140625" style="44" customWidth="1"/>
    <col min="14809" max="14809" width="14.28515625" style="44" customWidth="1"/>
    <col min="14810" max="14810" width="11" style="44" customWidth="1"/>
    <col min="14811" max="14811" width="11.5703125" style="44" customWidth="1"/>
    <col min="14812" max="14812" width="11.28515625" style="44" customWidth="1"/>
    <col min="14813" max="14813" width="18.85546875" style="44" customWidth="1"/>
    <col min="14814" max="14814" width="11.7109375" style="44" customWidth="1"/>
    <col min="14815" max="14815" width="11.28515625" style="44" customWidth="1"/>
    <col min="14816" max="14817" width="11.5703125" style="44" customWidth="1"/>
    <col min="14818" max="14820" width="19.28515625" style="44" customWidth="1"/>
    <col min="14821" max="14821" width="52.42578125" style="44" bestFit="1" customWidth="1"/>
    <col min="14822" max="14822" width="8.85546875" style="44"/>
    <col min="14823" max="14823" width="14" style="44" bestFit="1" customWidth="1"/>
    <col min="14824" max="15061" width="8.85546875" style="44"/>
    <col min="15062" max="15062" width="16.7109375" style="44" bestFit="1" customWidth="1"/>
    <col min="15063" max="15063" width="14.28515625" style="44" bestFit="1" customWidth="1"/>
    <col min="15064" max="15064" width="16.140625" style="44" customWidth="1"/>
    <col min="15065" max="15065" width="14.28515625" style="44" customWidth="1"/>
    <col min="15066" max="15066" width="11" style="44" customWidth="1"/>
    <col min="15067" max="15067" width="11.5703125" style="44" customWidth="1"/>
    <col min="15068" max="15068" width="11.28515625" style="44" customWidth="1"/>
    <col min="15069" max="15069" width="18.85546875" style="44" customWidth="1"/>
    <col min="15070" max="15070" width="11.7109375" style="44" customWidth="1"/>
    <col min="15071" max="15071" width="11.28515625" style="44" customWidth="1"/>
    <col min="15072" max="15073" width="11.5703125" style="44" customWidth="1"/>
    <col min="15074" max="15076" width="19.28515625" style="44" customWidth="1"/>
    <col min="15077" max="15077" width="52.42578125" style="44" bestFit="1" customWidth="1"/>
    <col min="15078" max="15078" width="8.85546875" style="44"/>
    <col min="15079" max="15079" width="14" style="44" bestFit="1" customWidth="1"/>
    <col min="15080" max="15317" width="8.85546875" style="44"/>
    <col min="15318" max="15318" width="16.7109375" style="44" bestFit="1" customWidth="1"/>
    <col min="15319" max="15319" width="14.28515625" style="44" bestFit="1" customWidth="1"/>
    <col min="15320" max="15320" width="16.140625" style="44" customWidth="1"/>
    <col min="15321" max="15321" width="14.28515625" style="44" customWidth="1"/>
    <col min="15322" max="15322" width="11" style="44" customWidth="1"/>
    <col min="15323" max="15323" width="11.5703125" style="44" customWidth="1"/>
    <col min="15324" max="15324" width="11.28515625" style="44" customWidth="1"/>
    <col min="15325" max="15325" width="18.85546875" style="44" customWidth="1"/>
    <col min="15326" max="15326" width="11.7109375" style="44" customWidth="1"/>
    <col min="15327" max="15327" width="11.28515625" style="44" customWidth="1"/>
    <col min="15328" max="15329" width="11.5703125" style="44" customWidth="1"/>
    <col min="15330" max="15332" width="19.28515625" style="44" customWidth="1"/>
    <col min="15333" max="15333" width="52.42578125" style="44" bestFit="1" customWidth="1"/>
    <col min="15334" max="15334" width="8.85546875" style="44"/>
    <col min="15335" max="15335" width="14" style="44" bestFit="1" customWidth="1"/>
    <col min="15336" max="15573" width="8.85546875" style="44"/>
    <col min="15574" max="15574" width="16.7109375" style="44" bestFit="1" customWidth="1"/>
    <col min="15575" max="15575" width="14.28515625" style="44" bestFit="1" customWidth="1"/>
    <col min="15576" max="15576" width="16.140625" style="44" customWidth="1"/>
    <col min="15577" max="15577" width="14.28515625" style="44" customWidth="1"/>
    <col min="15578" max="15578" width="11" style="44" customWidth="1"/>
    <col min="15579" max="15579" width="11.5703125" style="44" customWidth="1"/>
    <col min="15580" max="15580" width="11.28515625" style="44" customWidth="1"/>
    <col min="15581" max="15581" width="18.85546875" style="44" customWidth="1"/>
    <col min="15582" max="15582" width="11.7109375" style="44" customWidth="1"/>
    <col min="15583" max="15583" width="11.28515625" style="44" customWidth="1"/>
    <col min="15584" max="15585" width="11.5703125" style="44" customWidth="1"/>
    <col min="15586" max="15588" width="19.28515625" style="44" customWidth="1"/>
    <col min="15589" max="15589" width="52.42578125" style="44" bestFit="1" customWidth="1"/>
    <col min="15590" max="15590" width="8.85546875" style="44"/>
    <col min="15591" max="15591" width="14" style="44" bestFit="1" customWidth="1"/>
    <col min="15592" max="15829" width="8.85546875" style="44"/>
    <col min="15830" max="15830" width="16.7109375" style="44" bestFit="1" customWidth="1"/>
    <col min="15831" max="15831" width="14.28515625" style="44" bestFit="1" customWidth="1"/>
    <col min="15832" max="15832" width="16.140625" style="44" customWidth="1"/>
    <col min="15833" max="15833" width="14.28515625" style="44" customWidth="1"/>
    <col min="15834" max="15834" width="11" style="44" customWidth="1"/>
    <col min="15835" max="15835" width="11.5703125" style="44" customWidth="1"/>
    <col min="15836" max="15836" width="11.28515625" style="44" customWidth="1"/>
    <col min="15837" max="15837" width="18.85546875" style="44" customWidth="1"/>
    <col min="15838" max="15838" width="11.7109375" style="44" customWidth="1"/>
    <col min="15839" max="15839" width="11.28515625" style="44" customWidth="1"/>
    <col min="15840" max="15841" width="11.5703125" style="44" customWidth="1"/>
    <col min="15842" max="15844" width="19.28515625" style="44" customWidth="1"/>
    <col min="15845" max="15845" width="52.42578125" style="44" bestFit="1" customWidth="1"/>
    <col min="15846" max="15846" width="8.85546875" style="44"/>
    <col min="15847" max="15847" width="14" style="44" bestFit="1" customWidth="1"/>
    <col min="15848" max="16085" width="8.85546875" style="44"/>
    <col min="16086" max="16086" width="16.7109375" style="44" bestFit="1" customWidth="1"/>
    <col min="16087" max="16087" width="14.28515625" style="44" bestFit="1" customWidth="1"/>
    <col min="16088" max="16088" width="16.140625" style="44" customWidth="1"/>
    <col min="16089" max="16089" width="14.28515625" style="44" customWidth="1"/>
    <col min="16090" max="16090" width="11" style="44" customWidth="1"/>
    <col min="16091" max="16091" width="11.5703125" style="44" customWidth="1"/>
    <col min="16092" max="16092" width="11.28515625" style="44" customWidth="1"/>
    <col min="16093" max="16093" width="18.85546875" style="44" customWidth="1"/>
    <col min="16094" max="16094" width="11.7109375" style="44" customWidth="1"/>
    <col min="16095" max="16095" width="11.28515625" style="44" customWidth="1"/>
    <col min="16096" max="16097" width="11.5703125" style="44" customWidth="1"/>
    <col min="16098" max="16100" width="19.28515625" style="44" customWidth="1"/>
    <col min="16101" max="16101" width="52.42578125" style="44" bestFit="1" customWidth="1"/>
    <col min="16102" max="16102" width="8.85546875" style="44"/>
    <col min="16103" max="16103" width="14" style="44" bestFit="1" customWidth="1"/>
    <col min="16104" max="16384" width="8.85546875" style="44"/>
  </cols>
  <sheetData>
    <row r="2" spans="1:9" ht="2.4500000000000002" customHeight="1"/>
    <row r="3" spans="1:9" ht="18" customHeight="1">
      <c r="A3" s="45" t="s">
        <v>34</v>
      </c>
      <c r="B3" s="45" t="s">
        <v>35</v>
      </c>
      <c r="C3" s="45" t="s">
        <v>36</v>
      </c>
      <c r="D3" s="45" t="s">
        <v>37</v>
      </c>
      <c r="E3" s="46"/>
      <c r="F3" s="45" t="s">
        <v>34</v>
      </c>
      <c r="G3" s="45" t="s">
        <v>35</v>
      </c>
      <c r="H3" s="45" t="s">
        <v>36</v>
      </c>
      <c r="I3" s="45" t="s">
        <v>37</v>
      </c>
    </row>
    <row r="4" spans="1:9" ht="13.5" customHeight="1">
      <c r="A4" s="42" t="s">
        <v>38</v>
      </c>
      <c r="B4" s="47">
        <v>0.15</v>
      </c>
      <c r="C4" s="48">
        <v>80</v>
      </c>
      <c r="D4" s="47">
        <v>6.584097307917693</v>
      </c>
      <c r="F4" s="42" t="s">
        <v>26</v>
      </c>
      <c r="G4" s="47">
        <v>0.17</v>
      </c>
      <c r="H4" s="48">
        <v>6817</v>
      </c>
      <c r="I4" s="47">
        <v>5.8814787332894056</v>
      </c>
    </row>
    <row r="5" spans="1:9" ht="13.5" customHeight="1">
      <c r="A5" s="42" t="s">
        <v>39</v>
      </c>
      <c r="B5" s="47">
        <v>0.24</v>
      </c>
      <c r="C5" s="48">
        <v>84</v>
      </c>
      <c r="D5" s="47">
        <v>4.124434594823529</v>
      </c>
      <c r="F5" s="42" t="s">
        <v>15</v>
      </c>
      <c r="G5" s="47">
        <v>0.11</v>
      </c>
      <c r="H5" s="48">
        <v>2170</v>
      </c>
      <c r="I5" s="47">
        <v>9.0866733702460234</v>
      </c>
    </row>
    <row r="6" spans="1:9" ht="13.5" customHeight="1">
      <c r="A6" s="42" t="s">
        <v>40</v>
      </c>
      <c r="B6" s="47">
        <v>0.11</v>
      </c>
      <c r="C6" s="48">
        <v>4444</v>
      </c>
      <c r="D6" s="47">
        <v>9.0887841034777104</v>
      </c>
      <c r="F6" s="42" t="s">
        <v>41</v>
      </c>
      <c r="G6" s="47">
        <v>0.11</v>
      </c>
      <c r="H6" s="48">
        <v>315</v>
      </c>
      <c r="I6" s="47">
        <v>9.0602783983429198</v>
      </c>
    </row>
    <row r="7" spans="1:9" ht="13.5" customHeight="1">
      <c r="A7" s="42" t="s">
        <v>42</v>
      </c>
      <c r="B7" s="47">
        <v>0.22</v>
      </c>
      <c r="C7" s="48">
        <v>145</v>
      </c>
      <c r="D7" s="47">
        <v>4.51308574418431</v>
      </c>
      <c r="F7" s="42" t="s">
        <v>43</v>
      </c>
      <c r="G7" s="47">
        <v>0.11</v>
      </c>
      <c r="H7" s="48">
        <v>458</v>
      </c>
      <c r="I7" s="47">
        <v>9.0709866807345563</v>
      </c>
    </row>
    <row r="8" spans="1:9" ht="13.5" customHeight="1">
      <c r="A8" s="42" t="s">
        <v>44</v>
      </c>
      <c r="B8" s="47">
        <v>0.14000000000000001</v>
      </c>
      <c r="C8" s="48">
        <v>35262</v>
      </c>
      <c r="D8" s="47">
        <v>7.1426303242927283</v>
      </c>
      <c r="F8" s="42" t="s">
        <v>45</v>
      </c>
      <c r="G8" s="47">
        <v>0.12</v>
      </c>
      <c r="H8" s="48">
        <v>461</v>
      </c>
      <c r="I8" s="47">
        <v>8.3155401537774232</v>
      </c>
    </row>
    <row r="9" spans="1:9" ht="13.5" customHeight="1">
      <c r="A9" s="42" t="s">
        <v>32</v>
      </c>
      <c r="B9" s="47">
        <v>0.11</v>
      </c>
      <c r="C9" s="48">
        <v>6518</v>
      </c>
      <c r="D9" s="47">
        <v>9.0894819618367517</v>
      </c>
      <c r="F9" s="42" t="s">
        <v>46</v>
      </c>
      <c r="G9" s="47">
        <v>0.19</v>
      </c>
      <c r="H9" s="48">
        <v>297</v>
      </c>
      <c r="I9" s="47">
        <v>5.2448978800152428</v>
      </c>
    </row>
    <row r="10" spans="1:9" ht="13.5" customHeight="1">
      <c r="A10" s="42" t="s">
        <v>23</v>
      </c>
      <c r="B10" s="47">
        <v>0.25</v>
      </c>
      <c r="C10" s="48">
        <v>878</v>
      </c>
      <c r="D10" s="47">
        <v>3.9955075978451204</v>
      </c>
      <c r="F10" s="42" t="s">
        <v>47</v>
      </c>
      <c r="G10" s="47">
        <v>0.19</v>
      </c>
      <c r="H10" s="48">
        <v>619</v>
      </c>
      <c r="I10" s="47">
        <v>5.25390624222001</v>
      </c>
    </row>
    <row r="11" spans="1:9" ht="13.5" customHeight="1">
      <c r="A11" s="42" t="s">
        <v>48</v>
      </c>
      <c r="B11" s="47">
        <v>0.11</v>
      </c>
      <c r="C11" s="48">
        <v>6447</v>
      </c>
      <c r="D11" s="47">
        <v>9.0894579228211132</v>
      </c>
      <c r="F11" s="42" t="s">
        <v>31</v>
      </c>
      <c r="G11" s="47">
        <v>0.22</v>
      </c>
      <c r="H11" s="48">
        <v>45</v>
      </c>
      <c r="I11" s="47">
        <v>4.4448494922924917</v>
      </c>
    </row>
    <row r="12" spans="1:9" ht="13.5" customHeight="1">
      <c r="A12" s="42" t="s">
        <v>49</v>
      </c>
      <c r="B12" s="47">
        <v>0.24</v>
      </c>
      <c r="C12" s="48">
        <v>46</v>
      </c>
      <c r="D12" s="47">
        <v>4.0742716361418427</v>
      </c>
      <c r="F12" s="42" t="s">
        <v>25</v>
      </c>
      <c r="G12" s="47">
        <v>0.17</v>
      </c>
      <c r="H12" s="48">
        <v>16</v>
      </c>
      <c r="I12" s="47">
        <v>5.5625301187543235</v>
      </c>
    </row>
    <row r="13" spans="1:9" ht="13.5" customHeight="1">
      <c r="A13" s="42" t="s">
        <v>13</v>
      </c>
      <c r="B13" s="47">
        <v>0.14000000000000001</v>
      </c>
      <c r="C13" s="48">
        <v>854</v>
      </c>
      <c r="D13" s="47">
        <v>7.1342867695847936</v>
      </c>
      <c r="F13" s="42" t="s">
        <v>50</v>
      </c>
      <c r="G13" s="47">
        <v>0.14000000000000001</v>
      </c>
      <c r="H13" s="48">
        <v>1671</v>
      </c>
      <c r="I13" s="47">
        <v>7.1386202814067774</v>
      </c>
    </row>
    <row r="14" spans="1:9" ht="13.5" customHeight="1">
      <c r="A14" s="42" t="s">
        <v>51</v>
      </c>
      <c r="B14" s="47">
        <v>0.13</v>
      </c>
      <c r="C14" s="48">
        <v>172</v>
      </c>
      <c r="D14" s="47">
        <v>7.6472511533879972</v>
      </c>
      <c r="F14" s="42" t="s">
        <v>52</v>
      </c>
      <c r="G14" s="47">
        <v>0.17</v>
      </c>
      <c r="H14" s="48">
        <v>498</v>
      </c>
      <c r="I14" s="47">
        <v>5.8699241003909446</v>
      </c>
    </row>
    <row r="15" spans="1:9" ht="13.5" customHeight="1">
      <c r="A15" s="42" t="s">
        <v>53</v>
      </c>
      <c r="B15" s="47">
        <v>0.23</v>
      </c>
      <c r="C15" s="48">
        <v>1211</v>
      </c>
      <c r="D15" s="47">
        <v>4.3436503067363423</v>
      </c>
      <c r="F15" s="42" t="s">
        <v>54</v>
      </c>
      <c r="G15" s="47">
        <v>0.2</v>
      </c>
      <c r="H15" s="48">
        <v>12</v>
      </c>
      <c r="I15" s="47">
        <v>4.6243335959999996</v>
      </c>
    </row>
    <row r="16" spans="1:9" ht="13.5" customHeight="1">
      <c r="A16" s="42" t="s">
        <v>29</v>
      </c>
      <c r="B16" s="47">
        <v>0.19</v>
      </c>
      <c r="C16" s="48">
        <v>103</v>
      </c>
      <c r="D16" s="47">
        <v>5.2106255967105275</v>
      </c>
      <c r="F16" s="42" t="s">
        <v>55</v>
      </c>
      <c r="G16" s="47">
        <v>0.1</v>
      </c>
      <c r="H16" s="48">
        <v>28</v>
      </c>
      <c r="I16" s="47">
        <v>9.6664673820689622</v>
      </c>
    </row>
    <row r="17" spans="1:9" ht="13.5" customHeight="1">
      <c r="A17" s="42" t="s">
        <v>56</v>
      </c>
      <c r="B17" s="47">
        <v>0.21</v>
      </c>
      <c r="C17" s="48">
        <v>2839</v>
      </c>
      <c r="D17" s="47">
        <v>4.7599932324819418</v>
      </c>
      <c r="F17" s="42" t="s">
        <v>57</v>
      </c>
      <c r="G17" s="47">
        <v>0.11</v>
      </c>
      <c r="H17" s="48">
        <v>14</v>
      </c>
      <c r="I17" s="47">
        <v>8.4916583312484821</v>
      </c>
    </row>
    <row r="18" spans="1:9" ht="13.5" customHeight="1">
      <c r="A18" s="42" t="s">
        <v>58</v>
      </c>
      <c r="B18" s="47">
        <v>0.11</v>
      </c>
      <c r="C18" s="48">
        <v>879</v>
      </c>
      <c r="D18" s="47">
        <v>9.0804104679735076</v>
      </c>
      <c r="F18" s="42" t="s">
        <v>59</v>
      </c>
      <c r="G18" s="47">
        <v>0.11</v>
      </c>
      <c r="H18" s="48">
        <v>21</v>
      </c>
      <c r="I18" s="47">
        <v>8.6583242558677647</v>
      </c>
    </row>
    <row r="19" spans="1:9" ht="13.5" customHeight="1">
      <c r="A19" s="42" t="s">
        <v>60</v>
      </c>
      <c r="B19" s="47">
        <v>0.18</v>
      </c>
      <c r="C19" s="48">
        <v>2056</v>
      </c>
      <c r="D19" s="47">
        <v>5.5528073634739838</v>
      </c>
      <c r="F19" s="42" t="s">
        <v>61</v>
      </c>
      <c r="G19" s="47">
        <v>0.11</v>
      </c>
      <c r="H19" s="48">
        <v>10</v>
      </c>
      <c r="I19" s="47">
        <v>8.2689591644628049</v>
      </c>
    </row>
    <row r="20" spans="1:9" ht="13.5" customHeight="1">
      <c r="A20" s="42" t="s">
        <v>30</v>
      </c>
      <c r="B20" s="47">
        <v>0.12</v>
      </c>
      <c r="C20" s="48">
        <v>6602</v>
      </c>
      <c r="D20" s="47">
        <v>8.3320687344946638</v>
      </c>
      <c r="F20" s="42" t="s">
        <v>62</v>
      </c>
      <c r="G20" s="47">
        <v>0.25</v>
      </c>
      <c r="H20" s="48">
        <v>1404</v>
      </c>
      <c r="I20" s="47">
        <v>3.9968113342804275</v>
      </c>
    </row>
    <row r="21" spans="1:9" ht="13.5" customHeight="1">
      <c r="A21" s="42" t="s">
        <v>16</v>
      </c>
      <c r="B21" s="47">
        <v>0.21</v>
      </c>
      <c r="C21" s="48">
        <v>66</v>
      </c>
      <c r="D21" s="47">
        <v>4.6901360232852873</v>
      </c>
      <c r="F21" s="42" t="s">
        <v>63</v>
      </c>
      <c r="G21" s="47">
        <v>0.28999999999999998</v>
      </c>
      <c r="H21" s="48">
        <v>3186</v>
      </c>
      <c r="I21" s="47">
        <v>3.4469003330477963</v>
      </c>
    </row>
    <row r="22" spans="1:9" ht="13.5" customHeight="1">
      <c r="A22" s="42" t="s">
        <v>64</v>
      </c>
      <c r="B22" s="47">
        <v>0.22</v>
      </c>
      <c r="C22" s="48">
        <v>302</v>
      </c>
      <c r="D22" s="47">
        <v>4.5312676642906702</v>
      </c>
      <c r="F22" s="42" t="s">
        <v>65</v>
      </c>
      <c r="G22" s="47">
        <v>0.22</v>
      </c>
      <c r="H22" s="48">
        <v>1511</v>
      </c>
      <c r="I22" s="47">
        <v>4.5418995682013366</v>
      </c>
    </row>
    <row r="23" spans="1:9" ht="13.5" customHeight="1">
      <c r="A23" s="49" t="s">
        <v>27</v>
      </c>
      <c r="B23" s="50">
        <v>0.19</v>
      </c>
      <c r="C23" s="51">
        <v>1481</v>
      </c>
      <c r="D23" s="50">
        <v>5.2597343993878987</v>
      </c>
      <c r="E23" s="52"/>
      <c r="F23" s="49"/>
      <c r="G23" s="50"/>
      <c r="H23" s="51"/>
      <c r="I23" s="50"/>
    </row>
    <row r="24" spans="1:9" ht="11.65" customHeight="1">
      <c r="A24" s="42" t="s">
        <v>319</v>
      </c>
    </row>
    <row r="25" spans="1:9" ht="11.65" customHeight="1"/>
    <row r="26" spans="1:9" ht="11.65" customHeight="1"/>
    <row r="27" spans="1:9" ht="11.65" customHeight="1"/>
    <row r="28" spans="1:9" ht="11.65" customHeight="1"/>
    <row r="29" spans="1:9" ht="11.65" customHeight="1"/>
    <row r="30" spans="1:9" ht="11.65" customHeight="1"/>
    <row r="31" spans="1:9" ht="11.65" customHeight="1"/>
    <row r="32" spans="1:9" ht="11.65" customHeight="1"/>
    <row r="33" spans="1:9" ht="11.65" customHeight="1"/>
    <row r="34" spans="1:9" ht="11.65" customHeight="1"/>
    <row r="35" spans="1:9" ht="11.65" customHeight="1"/>
    <row r="36" spans="1:9" ht="11.65" customHeight="1"/>
    <row r="37" spans="1:9" ht="11.65" customHeight="1"/>
    <row r="38" spans="1:9" ht="11.65" customHeight="1"/>
    <row r="39" spans="1:9" ht="11.65" customHeight="1"/>
    <row r="40" spans="1:9" ht="11.65" customHeight="1"/>
    <row r="41" spans="1:9" ht="11.65" customHeight="1"/>
    <row r="42" spans="1:9" ht="11.65" customHeight="1"/>
    <row r="43" spans="1:9" s="56" customFormat="1">
      <c r="A43" s="53"/>
      <c r="B43" s="54"/>
      <c r="C43" s="55"/>
      <c r="D43" s="55"/>
      <c r="F43" s="53"/>
      <c r="G43" s="54"/>
      <c r="H43" s="55"/>
      <c r="I43" s="55"/>
    </row>
    <row r="44" spans="1:9" ht="13.15" customHeight="1">
      <c r="A44" s="57"/>
      <c r="B44" s="57"/>
      <c r="C44" s="57"/>
      <c r="D44" s="58"/>
      <c r="F44" s="57"/>
      <c r="G44" s="57"/>
      <c r="H44" s="57"/>
      <c r="I44" s="58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D11"/>
  <sheetViews>
    <sheetView showGridLines="0" workbookViewId="0">
      <selection activeCell="A3" sqref="A3:D11"/>
    </sheetView>
  </sheetViews>
  <sheetFormatPr defaultColWidth="8.85546875" defaultRowHeight="12"/>
  <cols>
    <col min="1" max="1" width="18.28515625" style="38" customWidth="1"/>
    <col min="2" max="2" width="23.7109375" style="38" customWidth="1"/>
    <col min="3" max="4" width="18.28515625" style="38" customWidth="1"/>
    <col min="5" max="16384" width="8.85546875" style="38"/>
  </cols>
  <sheetData>
    <row r="2" spans="1:4" ht="3" customHeight="1"/>
    <row r="3" spans="1:4" ht="25.5">
      <c r="A3" s="45" t="s">
        <v>228</v>
      </c>
      <c r="B3" s="45" t="s">
        <v>229</v>
      </c>
      <c r="C3" s="45" t="s">
        <v>230</v>
      </c>
      <c r="D3" s="45" t="s">
        <v>231</v>
      </c>
    </row>
    <row r="4" spans="1:4" ht="15" customHeight="1">
      <c r="A4" s="68">
        <v>2005</v>
      </c>
      <c r="B4" s="68">
        <v>28</v>
      </c>
      <c r="C4" s="69" t="s">
        <v>232</v>
      </c>
      <c r="D4" s="69"/>
    </row>
    <row r="5" spans="1:4" ht="15" customHeight="1">
      <c r="A5" s="68">
        <v>2006</v>
      </c>
      <c r="B5" s="68">
        <v>31</v>
      </c>
      <c r="C5" s="69">
        <v>0.10714285714285721</v>
      </c>
      <c r="D5" s="69">
        <v>2.8928571428571445E-3</v>
      </c>
    </row>
    <row r="6" spans="1:4" ht="15" customHeight="1">
      <c r="A6" s="68">
        <v>2007</v>
      </c>
      <c r="B6" s="68">
        <v>32</v>
      </c>
      <c r="C6" s="69">
        <v>3.2258064516129004E-2</v>
      </c>
      <c r="D6" s="69">
        <v>8.7096774193548305E-4</v>
      </c>
    </row>
    <row r="7" spans="1:4" ht="15" customHeight="1">
      <c r="A7" s="68">
        <v>2008</v>
      </c>
      <c r="B7" s="68">
        <v>33</v>
      </c>
      <c r="C7" s="69">
        <v>3.125E-2</v>
      </c>
      <c r="D7" s="69">
        <v>8.4374999999999999E-4</v>
      </c>
    </row>
    <row r="8" spans="1:4" ht="15" customHeight="1">
      <c r="A8" s="68">
        <v>2009</v>
      </c>
      <c r="B8" s="68">
        <v>32</v>
      </c>
      <c r="C8" s="69">
        <v>-3.0303030303030276E-2</v>
      </c>
      <c r="D8" s="69">
        <v>-8.181818181818174E-4</v>
      </c>
    </row>
    <row r="9" spans="1:4" ht="15" customHeight="1">
      <c r="A9" s="68">
        <v>2010</v>
      </c>
      <c r="B9" s="68">
        <v>32</v>
      </c>
      <c r="C9" s="69">
        <v>0</v>
      </c>
      <c r="D9" s="69">
        <v>0</v>
      </c>
    </row>
    <row r="10" spans="1:4" ht="15" customHeight="1">
      <c r="A10" s="70">
        <v>2011</v>
      </c>
      <c r="B10" s="70">
        <v>31</v>
      </c>
      <c r="C10" s="71">
        <v>-3.125E-2</v>
      </c>
      <c r="D10" s="71">
        <v>-8.4374999999999999E-4</v>
      </c>
    </row>
    <row r="11" spans="1:4" ht="12.75">
      <c r="A11" s="53" t="s">
        <v>233</v>
      </c>
      <c r="B11" s="72"/>
      <c r="C11" s="72"/>
      <c r="D11" s="72"/>
    </row>
  </sheetData>
  <pageMargins left="0.51181102362204722" right="0.51181102362204722" top="0.78740157480314965" bottom="0.78740157480314965" header="0.31496062992125984" footer="0.31496062992125984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E40"/>
  <sheetViews>
    <sheetView showGridLines="0" topLeftCell="A7" workbookViewId="0">
      <selection activeCell="B2" sqref="B2:F33"/>
    </sheetView>
  </sheetViews>
  <sheetFormatPr defaultColWidth="8.85546875" defaultRowHeight="11.25"/>
  <cols>
    <col min="1" max="1" width="1.28515625" style="24" customWidth="1"/>
    <col min="2" max="2" width="37.7109375" style="24" customWidth="1"/>
    <col min="3" max="3" width="9.28515625" style="24" customWidth="1"/>
    <col min="4" max="4" width="4.42578125" style="24" customWidth="1"/>
    <col min="5" max="5" width="31.28515625" style="24" customWidth="1"/>
    <col min="6" max="16384" width="8.85546875" style="24"/>
  </cols>
  <sheetData>
    <row r="2" spans="2:5" ht="3.6" customHeight="1"/>
    <row r="3" spans="2:5" ht="12" thickBot="1"/>
    <row r="4" spans="2:5" ht="22.15" customHeight="1" thickTop="1" thickBot="1">
      <c r="B4" s="77" t="s">
        <v>340</v>
      </c>
      <c r="C4" s="37"/>
      <c r="D4" s="37"/>
      <c r="E4" s="77" t="s">
        <v>320</v>
      </c>
    </row>
    <row r="5" spans="2:5" ht="19.149999999999999" customHeight="1" thickTop="1"/>
    <row r="6" spans="2:5" ht="22.15" customHeight="1">
      <c r="B6" s="78" t="s">
        <v>341</v>
      </c>
      <c r="C6" s="37"/>
      <c r="D6" s="37"/>
      <c r="E6" s="78" t="s">
        <v>321</v>
      </c>
    </row>
    <row r="7" spans="2:5" ht="19.149999999999999" customHeight="1"/>
    <row r="8" spans="2:5" ht="22.15" customHeight="1">
      <c r="B8" s="78" t="s">
        <v>342</v>
      </c>
      <c r="C8" s="37"/>
      <c r="D8" s="37"/>
      <c r="E8" s="78" t="s">
        <v>322</v>
      </c>
    </row>
    <row r="9" spans="2:5" ht="19.149999999999999" customHeight="1"/>
    <row r="10" spans="2:5" ht="22.15" customHeight="1">
      <c r="B10" s="78" t="s">
        <v>343</v>
      </c>
      <c r="C10" s="37"/>
      <c r="D10" s="37"/>
      <c r="E10" s="78" t="s">
        <v>323</v>
      </c>
    </row>
    <row r="11" spans="2:5" ht="19.149999999999999" customHeight="1"/>
    <row r="12" spans="2:5" ht="22.15" customHeight="1">
      <c r="B12" s="78" t="s">
        <v>324</v>
      </c>
      <c r="C12" s="37"/>
      <c r="D12" s="37"/>
      <c r="E12" s="78" t="s">
        <v>325</v>
      </c>
    </row>
    <row r="13" spans="2:5" ht="19.149999999999999" customHeight="1"/>
    <row r="14" spans="2:5" ht="22.15" customHeight="1">
      <c r="B14" s="78" t="s">
        <v>326</v>
      </c>
      <c r="C14" s="37"/>
      <c r="D14" s="37"/>
      <c r="E14" s="78" t="s">
        <v>327</v>
      </c>
    </row>
    <row r="15" spans="2:5" ht="19.149999999999999" customHeight="1" thickBot="1"/>
    <row r="16" spans="2:5" ht="22.15" customHeight="1" thickTop="1" thickBot="1">
      <c r="B16" s="78" t="s">
        <v>328</v>
      </c>
      <c r="C16" s="37"/>
      <c r="D16" s="37"/>
      <c r="E16" s="77" t="s">
        <v>344</v>
      </c>
    </row>
    <row r="17" spans="2:5" ht="19.149999999999999" customHeight="1" thickTop="1" thickBot="1"/>
    <row r="18" spans="2:5" ht="22.15" customHeight="1" thickTop="1" thickBot="1">
      <c r="B18" s="77" t="s">
        <v>329</v>
      </c>
      <c r="C18" s="37"/>
      <c r="D18" s="37"/>
      <c r="E18" s="78" t="s">
        <v>330</v>
      </c>
    </row>
    <row r="19" spans="2:5" ht="19.149999999999999" customHeight="1" thickTop="1"/>
    <row r="20" spans="2:5" ht="22.15" customHeight="1">
      <c r="B20" s="79" t="s">
        <v>331</v>
      </c>
      <c r="C20" s="37"/>
      <c r="D20" s="37"/>
      <c r="E20" s="78" t="s">
        <v>345</v>
      </c>
    </row>
    <row r="21" spans="2:5" ht="22.15" customHeight="1">
      <c r="B21" s="80"/>
      <c r="C21" s="37"/>
      <c r="D21" s="37"/>
    </row>
    <row r="22" spans="2:5" ht="19.149999999999999" customHeight="1">
      <c r="E22" s="78" t="s">
        <v>332</v>
      </c>
    </row>
    <row r="23" spans="2:5" ht="22.15" customHeight="1">
      <c r="B23" s="79" t="s">
        <v>333</v>
      </c>
      <c r="C23" s="37"/>
      <c r="D23" s="37"/>
      <c r="E23" s="37"/>
    </row>
    <row r="24" spans="2:5" ht="22.15" customHeight="1">
      <c r="B24" s="80"/>
      <c r="E24" s="78" t="s">
        <v>334</v>
      </c>
    </row>
    <row r="25" spans="2:5" ht="19.149999999999999" customHeight="1"/>
    <row r="26" spans="2:5" ht="22.15" customHeight="1">
      <c r="B26" s="78" t="s">
        <v>335</v>
      </c>
      <c r="E26" s="78" t="s">
        <v>336</v>
      </c>
    </row>
    <row r="27" spans="2:5" ht="19.149999999999999" customHeight="1"/>
    <row r="28" spans="2:5" ht="22.15" customHeight="1">
      <c r="B28" s="78" t="s">
        <v>337</v>
      </c>
      <c r="E28" s="37"/>
    </row>
    <row r="29" spans="2:5" ht="19.149999999999999" customHeight="1"/>
    <row r="30" spans="2:5" ht="22.15" customHeight="1">
      <c r="B30" s="78" t="s">
        <v>338</v>
      </c>
      <c r="E30" s="37"/>
    </row>
    <row r="31" spans="2:5" ht="19.149999999999999" customHeight="1"/>
    <row r="32" spans="2:5" ht="22.15" customHeight="1">
      <c r="B32" s="78" t="s">
        <v>339</v>
      </c>
      <c r="E32" s="37"/>
    </row>
    <row r="33" spans="2:4" ht="3" customHeight="1">
      <c r="C33" s="37"/>
      <c r="D33" s="37"/>
    </row>
    <row r="34" spans="2:4">
      <c r="B34" s="37"/>
    </row>
    <row r="35" spans="2:4">
      <c r="C35" s="37"/>
      <c r="D35" s="37"/>
    </row>
    <row r="36" spans="2:4">
      <c r="B36" s="37"/>
      <c r="C36" s="37"/>
      <c r="D36" s="37"/>
    </row>
    <row r="37" spans="2:4">
      <c r="B37" s="37"/>
      <c r="C37" s="37"/>
      <c r="D37" s="37"/>
    </row>
    <row r="38" spans="2:4">
      <c r="B38" s="37"/>
      <c r="C38" s="37"/>
      <c r="D38" s="37"/>
    </row>
    <row r="39" spans="2:4">
      <c r="B39" s="37"/>
      <c r="C39" s="37"/>
      <c r="D39" s="37"/>
    </row>
    <row r="40" spans="2:4">
      <c r="B40" s="37"/>
    </row>
  </sheetData>
  <mergeCells count="2">
    <mergeCell ref="B20:B21"/>
    <mergeCell ref="B23:B24"/>
  </mergeCells>
  <pageMargins left="0.51181102362204722" right="0.51181102362204722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N18"/>
  <sheetViews>
    <sheetView showGridLines="0" zoomScale="120" zoomScaleNormal="120" workbookViewId="0">
      <selection activeCell="B3" sqref="B3:K18"/>
    </sheetView>
  </sheetViews>
  <sheetFormatPr defaultColWidth="8.85546875" defaultRowHeight="12.75"/>
  <cols>
    <col min="1" max="1" width="0.28515625" style="83" customWidth="1"/>
    <col min="2" max="2" width="18.85546875" style="84" customWidth="1"/>
    <col min="3" max="3" width="10" style="84" customWidth="1"/>
    <col min="4" max="11" width="6.28515625" style="84" customWidth="1"/>
    <col min="12" max="16384" width="8.85546875" style="84"/>
  </cols>
  <sheetData>
    <row r="2" spans="1:14" ht="3.6" customHeight="1"/>
    <row r="3" spans="1:14" ht="12.75" customHeight="1">
      <c r="B3" s="85" t="s">
        <v>71</v>
      </c>
      <c r="C3" s="86" t="s">
        <v>244</v>
      </c>
      <c r="D3" s="81" t="s">
        <v>234</v>
      </c>
      <c r="E3" s="81"/>
      <c r="F3" s="81" t="s">
        <v>235</v>
      </c>
      <c r="G3" s="81"/>
      <c r="H3" s="81" t="s">
        <v>236</v>
      </c>
      <c r="I3" s="81"/>
      <c r="J3" s="81" t="s">
        <v>237</v>
      </c>
      <c r="K3" s="81"/>
    </row>
    <row r="4" spans="1:14" s="43" customFormat="1" ht="16.149999999999999" customHeight="1">
      <c r="A4" s="59"/>
      <c r="B4" s="87"/>
      <c r="C4" s="75"/>
      <c r="D4" s="82"/>
      <c r="E4" s="82"/>
      <c r="F4" s="82"/>
      <c r="G4" s="82"/>
      <c r="H4" s="82"/>
      <c r="I4" s="82"/>
      <c r="J4" s="82"/>
      <c r="K4" s="82"/>
    </row>
    <row r="5" spans="1:14" ht="12" customHeight="1">
      <c r="B5" s="88"/>
      <c r="C5" s="89"/>
      <c r="D5" s="90">
        <v>2013</v>
      </c>
      <c r="E5" s="90">
        <v>2025</v>
      </c>
      <c r="F5" s="90">
        <v>2013</v>
      </c>
      <c r="G5" s="90">
        <v>2025</v>
      </c>
      <c r="H5" s="90">
        <v>2013</v>
      </c>
      <c r="I5" s="90">
        <v>2025</v>
      </c>
      <c r="J5" s="90">
        <v>2013</v>
      </c>
      <c r="K5" s="90">
        <v>2025</v>
      </c>
      <c r="N5" s="91" t="s">
        <v>238</v>
      </c>
    </row>
    <row r="6" spans="1:14" ht="16.899999999999999" customHeight="1">
      <c r="B6" s="92" t="s">
        <v>74</v>
      </c>
      <c r="C6" s="84" t="s">
        <v>242</v>
      </c>
      <c r="D6" s="96">
        <v>1.1469999999999999E-2</v>
      </c>
      <c r="E6" s="97">
        <v>8.0700000000000008E-3</v>
      </c>
      <c r="F6" s="96">
        <v>1.145E-2</v>
      </c>
      <c r="G6" s="97">
        <v>9.6399999999999993E-3</v>
      </c>
      <c r="H6" s="96">
        <v>1.0800000000000001E-2</v>
      </c>
      <c r="I6" s="97">
        <v>7.6400000000000001E-3</v>
      </c>
      <c r="J6" s="96">
        <v>1.082E-2</v>
      </c>
      <c r="K6" s="97">
        <v>1.2630000000000001E-2</v>
      </c>
      <c r="L6" s="92"/>
      <c r="M6" s="92"/>
      <c r="N6" s="92" t="s">
        <v>239</v>
      </c>
    </row>
    <row r="7" spans="1:14" ht="16.899999999999999" customHeight="1">
      <c r="B7" s="92" t="s">
        <v>75</v>
      </c>
      <c r="C7" s="84" t="s">
        <v>242</v>
      </c>
      <c r="D7" s="96">
        <v>1.089E-2</v>
      </c>
      <c r="E7" s="96">
        <v>4.9300000000000004E-3</v>
      </c>
      <c r="F7" s="96">
        <v>1.081E-2</v>
      </c>
      <c r="G7" s="96">
        <v>1.2619999999999999E-2</v>
      </c>
      <c r="H7" s="96">
        <v>1.183E-2</v>
      </c>
      <c r="I7" s="96">
        <v>2.6900000000000001E-3</v>
      </c>
      <c r="J7" s="96">
        <v>1.1900000000000001E-2</v>
      </c>
      <c r="K7" s="96">
        <v>1.8540000000000001E-2</v>
      </c>
      <c r="L7" s="93"/>
      <c r="M7" s="93"/>
      <c r="N7" s="92" t="s">
        <v>240</v>
      </c>
    </row>
    <row r="8" spans="1:14" ht="16.899999999999999" customHeight="1">
      <c r="B8" s="92" t="s">
        <v>76</v>
      </c>
      <c r="C8" s="84" t="s">
        <v>242</v>
      </c>
      <c r="D8" s="96">
        <v>1.1299999999999999E-2</v>
      </c>
      <c r="E8" s="96">
        <v>8.8800000000000007E-3</v>
      </c>
      <c r="F8" s="96">
        <v>1.1270000000000001E-2</v>
      </c>
      <c r="G8" s="96">
        <v>1.128E-2</v>
      </c>
      <c r="H8" s="96">
        <v>1.0869999999999999E-2</v>
      </c>
      <c r="I8" s="96">
        <v>8.8000000000000005E-3</v>
      </c>
      <c r="J8" s="96">
        <v>1.09E-2</v>
      </c>
      <c r="K8" s="96">
        <v>1.473E-2</v>
      </c>
      <c r="L8" s="93"/>
      <c r="M8" s="93"/>
      <c r="N8" s="92" t="s">
        <v>241</v>
      </c>
    </row>
    <row r="9" spans="1:14" ht="16.899999999999999" customHeight="1">
      <c r="B9" s="92" t="s">
        <v>77</v>
      </c>
      <c r="C9" s="84" t="s">
        <v>242</v>
      </c>
      <c r="D9" s="96">
        <v>1.5559999999999999E-2</v>
      </c>
      <c r="E9" s="96">
        <v>9.7099999999999999E-3</v>
      </c>
      <c r="F9" s="96">
        <v>1.5599999999999999E-2</v>
      </c>
      <c r="G9" s="96">
        <v>6.5300000000000002E-3</v>
      </c>
      <c r="H9" s="96">
        <v>1.286E-2</v>
      </c>
      <c r="I9" s="96">
        <v>8.9899999999999997E-3</v>
      </c>
      <c r="J9" s="96">
        <v>1.2789999999999999E-2</v>
      </c>
      <c r="K9" s="96">
        <v>7.2100000000000003E-3</v>
      </c>
      <c r="L9" s="93"/>
      <c r="M9" s="93"/>
    </row>
    <row r="10" spans="1:14" ht="16.899999999999999" customHeight="1">
      <c r="B10" s="92" t="s">
        <v>78</v>
      </c>
      <c r="C10" s="84" t="s">
        <v>242</v>
      </c>
      <c r="D10" s="96">
        <v>-3.7699999999999999E-3</v>
      </c>
      <c r="E10" s="96">
        <v>-4.3E-3</v>
      </c>
      <c r="F10" s="96">
        <v>-3.82E-3</v>
      </c>
      <c r="G10" s="96">
        <v>1.1199999999999999E-3</v>
      </c>
      <c r="H10" s="96">
        <v>-8.0999999999999996E-4</v>
      </c>
      <c r="I10" s="96">
        <v>-4.7499999999999999E-3</v>
      </c>
      <c r="J10" s="96">
        <v>-7.3999999999999999E-4</v>
      </c>
      <c r="K10" s="96">
        <v>4.0699999999999998E-3</v>
      </c>
      <c r="L10" s="93"/>
      <c r="M10" s="93"/>
    </row>
    <row r="11" spans="1:14" ht="16.899999999999999" customHeight="1">
      <c r="B11" s="92" t="s">
        <v>79</v>
      </c>
      <c r="C11" s="84" t="s">
        <v>242</v>
      </c>
      <c r="D11" s="96">
        <v>7.4099999999999999E-3</v>
      </c>
      <c r="E11" s="96">
        <v>7.6000000000000004E-4</v>
      </c>
      <c r="F11" s="96">
        <v>7.3899999999999999E-3</v>
      </c>
      <c r="G11" s="96">
        <v>1.72E-3</v>
      </c>
      <c r="H11" s="96">
        <v>7.2100000000000003E-3</v>
      </c>
      <c r="I11" s="96">
        <v>-8.8000000000000003E-4</v>
      </c>
      <c r="J11" s="96">
        <v>7.2399999999999999E-3</v>
      </c>
      <c r="K11" s="96">
        <v>2.5999999999999999E-3</v>
      </c>
      <c r="L11" s="93"/>
      <c r="M11" s="93"/>
    </row>
    <row r="12" spans="1:14" ht="16.899999999999999" customHeight="1">
      <c r="B12" s="92" t="s">
        <v>80</v>
      </c>
      <c r="C12" s="84" t="s">
        <v>242</v>
      </c>
      <c r="D12" s="96">
        <v>4.4200000000000003E-3</v>
      </c>
      <c r="E12" s="96">
        <v>1.54E-2</v>
      </c>
      <c r="F12" s="96">
        <v>4.4099999999999999E-3</v>
      </c>
      <c r="G12" s="96">
        <v>1.9429999999999999E-2</v>
      </c>
      <c r="H12" s="96">
        <v>4.7800000000000004E-3</v>
      </c>
      <c r="I12" s="96">
        <v>1.8100000000000002E-2</v>
      </c>
      <c r="J12" s="96">
        <v>4.81E-3</v>
      </c>
      <c r="K12" s="96">
        <v>2.4029999999999999E-2</v>
      </c>
      <c r="L12" s="93"/>
      <c r="M12" s="93"/>
    </row>
    <row r="13" spans="1:14" ht="16.899999999999999" customHeight="1">
      <c r="B13" s="92" t="s">
        <v>81</v>
      </c>
      <c r="C13" s="84" t="s">
        <v>242</v>
      </c>
      <c r="D13" s="96">
        <v>6.0000000000000002E-5</v>
      </c>
      <c r="E13" s="96">
        <v>1.081E-2</v>
      </c>
      <c r="F13" s="96">
        <v>6.0000000000000002E-5</v>
      </c>
      <c r="G13" s="96">
        <v>1.329E-2</v>
      </c>
      <c r="H13" s="96">
        <v>1E-4</v>
      </c>
      <c r="I13" s="96">
        <v>1.192E-2</v>
      </c>
      <c r="J13" s="96">
        <v>9.0000000000000006E-5</v>
      </c>
      <c r="K13" s="96">
        <v>1.9199999999999998E-2</v>
      </c>
      <c r="L13" s="93"/>
      <c r="M13" s="93"/>
    </row>
    <row r="14" spans="1:14" ht="16.899999999999999" customHeight="1">
      <c r="B14" s="92" t="s">
        <v>83</v>
      </c>
      <c r="C14" s="84" t="s">
        <v>242</v>
      </c>
      <c r="D14" s="96">
        <v>-8.5299999999999994E-3</v>
      </c>
      <c r="E14" s="96">
        <v>-2.7899999999999999E-3</v>
      </c>
      <c r="F14" s="96">
        <v>-8.5599999999999999E-3</v>
      </c>
      <c r="G14" s="96">
        <v>2.32E-3</v>
      </c>
      <c r="H14" s="96">
        <v>-5.7400000000000003E-3</v>
      </c>
      <c r="I14" s="96">
        <v>-1.5100000000000001E-3</v>
      </c>
      <c r="J14" s="96">
        <v>-5.6699999999999997E-3</v>
      </c>
      <c r="K14" s="96">
        <v>2.7000000000000001E-3</v>
      </c>
      <c r="L14" s="93"/>
      <c r="M14" s="93"/>
    </row>
    <row r="15" spans="1:14" ht="16.899999999999999" customHeight="1">
      <c r="B15" s="92" t="s">
        <v>84</v>
      </c>
      <c r="C15" s="84" t="s">
        <v>242</v>
      </c>
      <c r="D15" s="96">
        <v>-3.9399999999999999E-3</v>
      </c>
      <c r="E15" s="96">
        <v>1.1780000000000001E-2</v>
      </c>
      <c r="F15" s="96">
        <v>-3.9899999999999996E-3</v>
      </c>
      <c r="G15" s="96">
        <v>2.0080000000000001E-2</v>
      </c>
      <c r="H15" s="96">
        <v>-1.01E-3</v>
      </c>
      <c r="I15" s="96">
        <v>1.5480000000000001E-2</v>
      </c>
      <c r="J15" s="96">
        <v>-9.5E-4</v>
      </c>
      <c r="K15" s="96">
        <v>2.4639999999999999E-2</v>
      </c>
      <c r="L15" s="93"/>
      <c r="M15" s="93"/>
    </row>
    <row r="16" spans="1:14" ht="16.899999999999999" customHeight="1">
      <c r="B16" s="92" t="s">
        <v>85</v>
      </c>
      <c r="C16" s="84" t="s">
        <v>242</v>
      </c>
      <c r="D16" s="96">
        <v>9.0699999999999999E-3</v>
      </c>
      <c r="E16" s="96">
        <v>-1.5089999999999999E-2</v>
      </c>
      <c r="F16" s="96">
        <v>8.9499999999999996E-3</v>
      </c>
      <c r="G16" s="96">
        <v>-6.8900000000000003E-3</v>
      </c>
      <c r="H16" s="96">
        <v>1.3979999999999999E-2</v>
      </c>
      <c r="I16" s="96">
        <v>-7.7299999999999999E-3</v>
      </c>
      <c r="J16" s="96">
        <v>1.4160000000000001E-2</v>
      </c>
      <c r="K16" s="96">
        <v>-1.09E-3</v>
      </c>
      <c r="L16" s="93"/>
      <c r="M16" s="93"/>
    </row>
    <row r="17" spans="2:13" ht="16.899999999999999" customHeight="1">
      <c r="B17" s="94" t="s">
        <v>82</v>
      </c>
      <c r="C17" s="90" t="s">
        <v>243</v>
      </c>
      <c r="D17" s="95">
        <v>36.467289999999998</v>
      </c>
      <c r="E17" s="95">
        <v>-15.101559999999999</v>
      </c>
      <c r="F17" s="95">
        <v>37.084960000000002</v>
      </c>
      <c r="G17" s="95">
        <v>-119.46093999999999</v>
      </c>
      <c r="H17" s="95">
        <v>-10.2925</v>
      </c>
      <c r="I17" s="95">
        <v>-22.57385</v>
      </c>
      <c r="J17" s="95">
        <v>-11.345280000000001</v>
      </c>
      <c r="K17" s="95">
        <v>-165.32910000000001</v>
      </c>
      <c r="L17" s="93"/>
      <c r="M17" s="93"/>
    </row>
    <row r="18" spans="2:13" ht="16.899999999999999" customHeight="1">
      <c r="B18" s="92" t="s">
        <v>86</v>
      </c>
      <c r="L18" s="93"/>
      <c r="M18" s="93"/>
    </row>
  </sheetData>
  <mergeCells count="6">
    <mergeCell ref="J3:K4"/>
    <mergeCell ref="B3:B5"/>
    <mergeCell ref="C3:C5"/>
    <mergeCell ref="D3:E4"/>
    <mergeCell ref="F3:G4"/>
    <mergeCell ref="H3:I4"/>
  </mergeCells>
  <pageMargins left="1.1811023622047245" right="0.78740157480314965" top="0.78740157480314965" bottom="0.78740157480314965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FIG 1</vt:lpstr>
      <vt:lpstr>FIG 2</vt:lpstr>
      <vt:lpstr>FIG 3</vt:lpstr>
      <vt:lpstr>GRAF 1</vt:lpstr>
      <vt:lpstr>GRAF 2</vt:lpstr>
      <vt:lpstr>TAB 1</vt:lpstr>
      <vt:lpstr>TAB 2</vt:lpstr>
      <vt:lpstr>FIG. 5</vt:lpstr>
      <vt:lpstr>TAB 3</vt:lpstr>
      <vt:lpstr>TAB 4</vt:lpstr>
      <vt:lpstr>TAB 5</vt:lpstr>
      <vt:lpstr>TAB 6</vt:lpstr>
      <vt:lpstr>Anexo 1</vt:lpstr>
      <vt:lpstr>Anexo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Admir Betarelli</dc:creator>
  <cp:lastModifiedBy>xx</cp:lastModifiedBy>
  <dcterms:created xsi:type="dcterms:W3CDTF">2013-05-01T15:38:42Z</dcterms:created>
  <dcterms:modified xsi:type="dcterms:W3CDTF">2013-09-09T23:42:37Z</dcterms:modified>
</cp:coreProperties>
</file>